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730" windowWidth="14940" windowHeight="9105" activeTab="2"/>
  </bookViews>
  <sheets>
    <sheet name="遭難漁船數" sheetId="1" r:id="rId1"/>
    <sheet name="遭難漁船數(續一)" sheetId="2" r:id="rId2"/>
    <sheet name="遭難漁船數(續二完)" sheetId="3" r:id="rId3"/>
  </sheets>
  <definedNames/>
  <calcPr fullCalcOnLoad="1"/>
</workbook>
</file>

<file path=xl/sharedStrings.xml><?xml version="1.0" encoding="utf-8"?>
<sst xmlns="http://schemas.openxmlformats.org/spreadsheetml/2006/main" count="732" uniqueCount="67">
  <si>
    <t>公開類</t>
  </si>
  <si>
    <t>編製機關</t>
  </si>
  <si>
    <t>單位：</t>
  </si>
  <si>
    <t>艘數－艘</t>
  </si>
  <si>
    <t>噸數－噸</t>
  </si>
  <si>
    <t>總計</t>
  </si>
  <si>
    <t>艘數</t>
  </si>
  <si>
    <t>噸數</t>
  </si>
  <si>
    <t>計</t>
  </si>
  <si>
    <t>-</t>
  </si>
  <si>
    <t>填表</t>
  </si>
  <si>
    <t>審核</t>
  </si>
  <si>
    <t>主辦業務人員</t>
  </si>
  <si>
    <t>機關長官</t>
  </si>
  <si>
    <t>主辦統計人員</t>
  </si>
  <si>
    <t>合計</t>
  </si>
  <si>
    <t>資料來源：根據各區漁會所報資料編報。</t>
  </si>
  <si>
    <t>填表說明：1.遭難別項目得由行政院農業委員會漁業署依實際情形酌予增減之。</t>
  </si>
  <si>
    <t>　　　　　2.本表編製一式三份，先送主計室會核後抽存一份，一份查存，一份送交行政院農業委員會漁業署。</t>
  </si>
  <si>
    <t>　　　　　3.直轄市編製一式五份，分送主計處、(農業局)、會計室、自存及行政院農業委員會漁業署。</t>
  </si>
  <si>
    <t>表       號</t>
  </si>
  <si>
    <t>遭難漁船數 (續二完)</t>
  </si>
  <si>
    <t>遭難漁船數 (續一)</t>
  </si>
  <si>
    <t>遭難漁船數</t>
  </si>
  <si>
    <t>2249-01-02-2</t>
  </si>
  <si>
    <t>2249-01-02-2</t>
  </si>
  <si>
    <t>漁船規模</t>
  </si>
  <si>
    <t>海　　　　　上　　　　　沉　　　　　沒</t>
  </si>
  <si>
    <t>港　　內　　沉　　沒</t>
  </si>
  <si>
    <t>合計</t>
  </si>
  <si>
    <t>漁船規模</t>
  </si>
  <si>
    <t>港　　　　　內　　　　　沉　　　　　沒</t>
  </si>
  <si>
    <t>海　　　　　上　　　　　未　　　　　沉　　　　　沒</t>
  </si>
  <si>
    <t>合計</t>
  </si>
  <si>
    <t>漁船規模</t>
  </si>
  <si>
    <t>港　　　　　內　　　　　未　　　　　沉　　　　　沒</t>
  </si>
  <si>
    <t>備註</t>
  </si>
  <si>
    <t>合計</t>
  </si>
  <si>
    <t>計</t>
  </si>
  <si>
    <t>-</t>
  </si>
  <si>
    <t>-</t>
  </si>
  <si>
    <t>彰化縣政府</t>
  </si>
  <si>
    <t>年報</t>
  </si>
  <si>
    <t>年報:次年二月底前編報</t>
  </si>
  <si>
    <t>彰化縣</t>
  </si>
  <si>
    <t>中華民國110年底</t>
  </si>
  <si>
    <t>碰撞</t>
  </si>
  <si>
    <t>擱淺</t>
  </si>
  <si>
    <t>失火</t>
  </si>
  <si>
    <t>翻覆</t>
  </si>
  <si>
    <t>機器故障</t>
  </si>
  <si>
    <t>其他</t>
  </si>
  <si>
    <t>漁筏</t>
  </si>
  <si>
    <t>無動力舢舨</t>
  </si>
  <si>
    <t>動力舢舨</t>
  </si>
  <si>
    <t>未滿5噸</t>
  </si>
  <si>
    <t>5~未滿10噸</t>
  </si>
  <si>
    <t>10~未滿20噸</t>
  </si>
  <si>
    <t>20~未滿50噸</t>
  </si>
  <si>
    <t>50~未滿100噸</t>
  </si>
  <si>
    <t>100~未滿200噸</t>
  </si>
  <si>
    <t>200~未滿500噸</t>
  </si>
  <si>
    <t>500~未滿1000噸</t>
  </si>
  <si>
    <t>1000噸以上</t>
  </si>
  <si>
    <t>娛樂漁船</t>
  </si>
  <si>
    <t>天災</t>
  </si>
  <si>
    <t>失蹤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</si>
</sst>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,##0"/>
    <numFmt numFmtId="185" formatCode="#,###"/>
  </numFmts>
  <fonts count="39">
    <font>
      <sz val="10"/>
      <name val="Arial"/>
      <family val="2"/>
    </font>
    <font>
      <sz val="9"/>
      <name val="細明體"/>
      <family val="3"/>
    </font>
    <font>
      <sz val="8"/>
      <name val="微軟正黑體"/>
      <family val="2"/>
    </font>
    <font>
      <sz val="10"/>
      <name val="微軟正黑體"/>
      <family val="2"/>
    </font>
    <font>
      <sz val="7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184" fontId="4" fillId="0" borderId="12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185" fontId="4" fillId="0" borderId="12" xfId="0" applyNumberFormat="1" applyFont="1" applyBorder="1" applyAlignment="1">
      <alignment horizontal="right"/>
    </xf>
    <xf numFmtId="39" fontId="4" fillId="0" borderId="12" xfId="0" applyNumberFormat="1" applyFont="1" applyBorder="1" applyAlignment="1">
      <alignment horizontal="right"/>
    </xf>
    <xf numFmtId="184" fontId="4" fillId="0" borderId="21" xfId="0" applyNumberFormat="1" applyFont="1" applyBorder="1" applyAlignment="1">
      <alignment horizontal="right"/>
    </xf>
    <xf numFmtId="39" fontId="4" fillId="0" borderId="21" xfId="0" applyNumberFormat="1" applyFont="1" applyBorder="1" applyAlignment="1">
      <alignment horizontal="right"/>
    </xf>
    <xf numFmtId="39" fontId="4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5" fontId="4" fillId="0" borderId="26" xfId="0" applyNumberFormat="1" applyFont="1" applyBorder="1" applyAlignment="1">
      <alignment horizontal="left" vertical="top"/>
    </xf>
    <xf numFmtId="185" fontId="4" fillId="0" borderId="23" xfId="0" applyNumberFormat="1" applyFont="1" applyBorder="1" applyAlignment="1">
      <alignment horizontal="left" vertical="top"/>
    </xf>
    <xf numFmtId="185" fontId="4" fillId="0" borderId="27" xfId="0" applyNumberFormat="1" applyFont="1" applyBorder="1" applyAlignment="1">
      <alignment horizontal="left" vertical="top"/>
    </xf>
    <xf numFmtId="185" fontId="4" fillId="0" borderId="0" xfId="0" applyNumberFormat="1" applyFont="1" applyBorder="1" applyAlignment="1">
      <alignment horizontal="left" vertical="top"/>
    </xf>
    <xf numFmtId="185" fontId="4" fillId="0" borderId="28" xfId="0" applyNumberFormat="1" applyFont="1" applyBorder="1" applyAlignment="1">
      <alignment horizontal="left" vertical="top"/>
    </xf>
    <xf numFmtId="185" fontId="4" fillId="0" borderId="24" xfId="0" applyNumberFormat="1" applyFont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3.28125" style="1" customWidth="1"/>
    <col min="2" max="2" width="4.7109375" style="1" customWidth="1"/>
    <col min="3" max="3" width="7.140625" style="1" customWidth="1"/>
    <col min="4" max="4" width="4.7109375" style="1" customWidth="1"/>
    <col min="5" max="5" width="7.140625" style="1" customWidth="1"/>
    <col min="6" max="6" width="4.7109375" style="1" customWidth="1"/>
    <col min="7" max="7" width="7.140625" style="1" customWidth="1"/>
    <col min="8" max="8" width="4.7109375" style="1" customWidth="1"/>
    <col min="9" max="9" width="7.140625" style="1" customWidth="1"/>
    <col min="10" max="10" width="4.7109375" style="1" customWidth="1"/>
    <col min="11" max="11" width="7.140625" style="1" customWidth="1"/>
    <col min="12" max="12" width="4.7109375" style="1" customWidth="1"/>
    <col min="13" max="13" width="7.140625" style="1" customWidth="1"/>
    <col min="14" max="14" width="4.7109375" style="1" customWidth="1"/>
    <col min="15" max="15" width="7.140625" style="1" customWidth="1"/>
    <col min="16" max="16" width="4.7109375" style="1" customWidth="1"/>
    <col min="17" max="17" width="7.140625" style="1" customWidth="1"/>
    <col min="18" max="18" width="4.7109375" style="1" customWidth="1"/>
    <col min="19" max="19" width="7.140625" style="1" customWidth="1"/>
    <col min="20" max="20" width="4.7109375" style="1" customWidth="1"/>
    <col min="21" max="21" width="7.140625" style="1" customWidth="1"/>
    <col min="22" max="23" width="5.28125" style="1" customWidth="1"/>
    <col min="24" max="16384" width="9.140625" style="1" customWidth="1"/>
  </cols>
  <sheetData>
    <row r="1" spans="1:21" ht="14.25" customHeight="1">
      <c r="A1" s="1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 t="s">
        <v>1</v>
      </c>
      <c r="R1" s="33" t="s">
        <v>41</v>
      </c>
      <c r="S1" s="33"/>
      <c r="T1" s="33"/>
      <c r="U1" s="34"/>
    </row>
    <row r="2" spans="1:21" ht="14.25" customHeight="1">
      <c r="A2" s="12" t="s">
        <v>42</v>
      </c>
      <c r="B2" s="21" t="s">
        <v>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8" t="s">
        <v>20</v>
      </c>
      <c r="R2" s="35" t="s">
        <v>25</v>
      </c>
      <c r="S2" s="35"/>
      <c r="T2" s="35"/>
      <c r="U2" s="36"/>
    </row>
    <row r="3" spans="10:21" ht="14.25" customHeight="1">
      <c r="J3" s="22" t="s">
        <v>44</v>
      </c>
      <c r="K3" s="10" t="s">
        <v>23</v>
      </c>
      <c r="L3" s="6"/>
      <c r="S3" s="3" t="s">
        <v>2</v>
      </c>
      <c r="T3" s="4" t="s">
        <v>3</v>
      </c>
      <c r="U3" s="3"/>
    </row>
    <row r="4" spans="10:20" ht="14.25" customHeight="1">
      <c r="J4" s="37" t="s">
        <v>45</v>
      </c>
      <c r="K4" s="38"/>
      <c r="L4" s="38"/>
      <c r="T4" s="4" t="s">
        <v>4</v>
      </c>
    </row>
    <row r="5" spans="1:2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 customHeight="1">
      <c r="A6" s="29" t="s">
        <v>26</v>
      </c>
      <c r="B6" s="28" t="s">
        <v>5</v>
      </c>
      <c r="C6" s="28"/>
      <c r="D6" s="28" t="s">
        <v>27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 t="s">
        <v>28</v>
      </c>
      <c r="S6" s="28"/>
      <c r="T6" s="28"/>
      <c r="U6" s="28"/>
    </row>
    <row r="7" spans="1:21" ht="14.25" customHeight="1">
      <c r="A7" s="30"/>
      <c r="B7" s="32" t="s">
        <v>6</v>
      </c>
      <c r="C7" s="32" t="s">
        <v>7</v>
      </c>
      <c r="D7" s="28" t="s">
        <v>15</v>
      </c>
      <c r="E7" s="28"/>
      <c r="F7" s="28" t="s">
        <v>46</v>
      </c>
      <c r="G7" s="28"/>
      <c r="H7" s="28" t="s">
        <v>47</v>
      </c>
      <c r="I7" s="28"/>
      <c r="J7" s="28" t="s">
        <v>48</v>
      </c>
      <c r="K7" s="28"/>
      <c r="L7" s="28" t="s">
        <v>49</v>
      </c>
      <c r="M7" s="28"/>
      <c r="N7" s="28" t="s">
        <v>50</v>
      </c>
      <c r="O7" s="28"/>
      <c r="P7" s="28" t="s">
        <v>51</v>
      </c>
      <c r="Q7" s="28"/>
      <c r="R7" s="28" t="s">
        <v>29</v>
      </c>
      <c r="S7" s="28"/>
      <c r="T7" s="28" t="s">
        <v>46</v>
      </c>
      <c r="U7" s="28"/>
    </row>
    <row r="8" spans="1:21" ht="14.25" customHeight="1">
      <c r="A8" s="31"/>
      <c r="B8" s="32"/>
      <c r="C8" s="32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</row>
    <row r="9" spans="1:21" ht="14.25" customHeight="1">
      <c r="A9" s="13" t="s">
        <v>5</v>
      </c>
      <c r="B9" s="23">
        <f>IF(SUM(B10,B13,B19,B25)=0,"-",SUM(B10,B13,B19,B25))</f>
        <v>4</v>
      </c>
      <c r="C9" s="24">
        <f aca="true" t="shared" si="0" ref="C9:U9">IF(SUM(C10,C13,C19,C25)=0,"-",SUM(C10,C13,C19,C25))</f>
        <v>106.62</v>
      </c>
      <c r="D9" s="23" t="str">
        <f t="shared" si="0"/>
        <v>-</v>
      </c>
      <c r="E9" s="24" t="str">
        <f t="shared" si="0"/>
        <v>-</v>
      </c>
      <c r="F9" s="23" t="str">
        <f t="shared" si="0"/>
        <v>-</v>
      </c>
      <c r="G9" s="24" t="str">
        <f t="shared" si="0"/>
        <v>-</v>
      </c>
      <c r="H9" s="23" t="str">
        <f t="shared" si="0"/>
        <v>-</v>
      </c>
      <c r="I9" s="24" t="str">
        <f t="shared" si="0"/>
        <v>-</v>
      </c>
      <c r="J9" s="23" t="str">
        <f t="shared" si="0"/>
        <v>-</v>
      </c>
      <c r="K9" s="24" t="str">
        <f t="shared" si="0"/>
        <v>-</v>
      </c>
      <c r="L9" s="23" t="str">
        <f t="shared" si="0"/>
        <v>-</v>
      </c>
      <c r="M9" s="24" t="str">
        <f t="shared" si="0"/>
        <v>-</v>
      </c>
      <c r="N9" s="23" t="str">
        <f t="shared" si="0"/>
        <v>-</v>
      </c>
      <c r="O9" s="24" t="str">
        <f t="shared" si="0"/>
        <v>-</v>
      </c>
      <c r="P9" s="23" t="str">
        <f t="shared" si="0"/>
        <v>-</v>
      </c>
      <c r="Q9" s="24" t="str">
        <f t="shared" si="0"/>
        <v>-</v>
      </c>
      <c r="R9" s="23" t="str">
        <f t="shared" si="0"/>
        <v>-</v>
      </c>
      <c r="S9" s="24" t="str">
        <f t="shared" si="0"/>
        <v>-</v>
      </c>
      <c r="T9" s="23" t="str">
        <f t="shared" si="0"/>
        <v>-</v>
      </c>
      <c r="U9" s="24" t="str">
        <f t="shared" si="0"/>
        <v>-</v>
      </c>
    </row>
    <row r="10" spans="1:21" ht="14.25" customHeight="1">
      <c r="A10" s="14" t="s">
        <v>8</v>
      </c>
      <c r="B10" s="7">
        <f>IF(SUM(B11:B12)=0,"-",SUM(B11:B12))</f>
        <v>1</v>
      </c>
      <c r="C10" s="24" t="str">
        <f>IF(SUM(C11:C12)=0,"-",SUM(C11:C12))</f>
        <v>-</v>
      </c>
      <c r="D10" s="7" t="str">
        <f>IF(SUM(D11:D12)=0,"-",SUM(D11:D12))</f>
        <v>-</v>
      </c>
      <c r="E10" s="24" t="str">
        <f>IF(SUM(E11:E12)=0,"-",SUM(E11:E12))</f>
        <v>-</v>
      </c>
      <c r="F10" s="7" t="str">
        <f aca="true" t="shared" si="1" ref="F10:U10">IF(SUM(F11:F12)=0,"-",SUM(F11:F12))</f>
        <v>-</v>
      </c>
      <c r="G10" s="24" t="str">
        <f t="shared" si="1"/>
        <v>-</v>
      </c>
      <c r="H10" s="7" t="str">
        <f t="shared" si="1"/>
        <v>-</v>
      </c>
      <c r="I10" s="24" t="str">
        <f t="shared" si="1"/>
        <v>-</v>
      </c>
      <c r="J10" s="7" t="str">
        <f t="shared" si="1"/>
        <v>-</v>
      </c>
      <c r="K10" s="24" t="str">
        <f t="shared" si="1"/>
        <v>-</v>
      </c>
      <c r="L10" s="7" t="str">
        <f t="shared" si="1"/>
        <v>-</v>
      </c>
      <c r="M10" s="24" t="str">
        <f t="shared" si="1"/>
        <v>-</v>
      </c>
      <c r="N10" s="7" t="str">
        <f t="shared" si="1"/>
        <v>-</v>
      </c>
      <c r="O10" s="24" t="str">
        <f t="shared" si="1"/>
        <v>-</v>
      </c>
      <c r="P10" s="7" t="str">
        <f t="shared" si="1"/>
        <v>-</v>
      </c>
      <c r="Q10" s="24" t="str">
        <f t="shared" si="1"/>
        <v>-</v>
      </c>
      <c r="R10" s="7" t="str">
        <f>IF(SUM(R11:R12)=0,"-",SUM(R11:R12))</f>
        <v>-</v>
      </c>
      <c r="S10" s="24" t="str">
        <f>IF(SUM(S11:S12)=0,"-",SUM(S11:S12))</f>
        <v>-</v>
      </c>
      <c r="T10" s="7" t="str">
        <f t="shared" si="1"/>
        <v>-</v>
      </c>
      <c r="U10" s="24" t="str">
        <f t="shared" si="1"/>
        <v>-</v>
      </c>
    </row>
    <row r="11" spans="1:21" ht="14.25" customHeight="1">
      <c r="A11" s="14" t="s">
        <v>52</v>
      </c>
      <c r="B11" s="7">
        <f>IF(SUM(D11,R11,'遭難漁船數(續一)'!H11,'遭難漁船數(續二完)'!B11,'遭難漁船數(續二完)'!L11)=0,"-",SUM(D11,R11,'遭難漁船數(續一)'!H11,'遭難漁船數(續二完)'!B11,'遭難漁船數(續二完)'!L11))</f>
        <v>1</v>
      </c>
      <c r="C11" s="24" t="str">
        <f>IF(SUM(E11,S11,'遭難漁船數(續一)'!I11,'遭難漁船數(續二完)'!C11,'遭難漁船數(續二完)'!M11)=0,"-",SUM(E11,S11,'遭難漁船數(續一)'!I11,'遭難漁船數(續二完)'!C11,'遭難漁船數(續二完)'!M11))</f>
        <v>-</v>
      </c>
      <c r="D11" s="7" t="str">
        <f>IF(SUM(F11,H11,J11,L11,N11,P11)=0,"-",SUM(F11,H11,J11,L11,N11,P11))</f>
        <v>-</v>
      </c>
      <c r="E11" s="24" t="str">
        <f>IF(SUM(G11,I11,K11,M11,O11,Q11)=0,"-",SUM(G11,I11,K11,M11,O11,Q11))</f>
        <v>-</v>
      </c>
      <c r="F11" s="7" t="s">
        <v>39</v>
      </c>
      <c r="G11" s="24" t="s">
        <v>9</v>
      </c>
      <c r="H11" s="7" t="s">
        <v>9</v>
      </c>
      <c r="I11" s="24" t="s">
        <v>9</v>
      </c>
      <c r="J11" s="7" t="s">
        <v>9</v>
      </c>
      <c r="K11" s="24" t="s">
        <v>9</v>
      </c>
      <c r="L11" s="7" t="s">
        <v>9</v>
      </c>
      <c r="M11" s="24" t="s">
        <v>9</v>
      </c>
      <c r="N11" s="7" t="s">
        <v>9</v>
      </c>
      <c r="O11" s="24" t="s">
        <v>9</v>
      </c>
      <c r="P11" s="7" t="s">
        <v>9</v>
      </c>
      <c r="Q11" s="24" t="s">
        <v>9</v>
      </c>
      <c r="R11" s="7" t="str">
        <f>IF(SUM(T11,'遭難漁船數(續一)'!B11,'遭難漁船數(續一)'!D11,'遭難漁船數(續一)'!F11)=0,"-",SUM(T11,'遭難漁船數(續一)'!B11,'遭難漁船數(續一)'!D11,'遭難漁船數(續一)'!F11))</f>
        <v>-</v>
      </c>
      <c r="S11" s="24" t="str">
        <f>IF(SUM(U11,'遭難漁船數(續一)'!C11,'遭難漁船數(續一)'!E11,'遭難漁船數(續一)'!G11)=0,"-",SUM(U11,'遭難漁船數(續一)'!C11,'遭難漁船數(續一)'!E11,'遭難漁船數(續一)'!G11))</f>
        <v>-</v>
      </c>
      <c r="T11" s="7" t="s">
        <v>9</v>
      </c>
      <c r="U11" s="24" t="s">
        <v>9</v>
      </c>
    </row>
    <row r="12" spans="1:21" ht="14.25" customHeight="1">
      <c r="A12" s="15" t="s">
        <v>53</v>
      </c>
      <c r="B12" s="7" t="str">
        <f>IF(SUM(D12,R12,'遭難漁船數(續一)'!H12,'遭難漁船數(續二完)'!B12,'遭難漁船數(續二完)'!L12)=0,"-",SUM(D12,R12,'遭難漁船數(續一)'!H12,'遭難漁船數(續二完)'!B12,'遭難漁船數(續二完)'!L12))</f>
        <v>-</v>
      </c>
      <c r="C12" s="24" t="str">
        <f>IF(SUM(E12,S12,'遭難漁船數(續一)'!I12,'遭難漁船數(續二完)'!C12,'遭難漁船數(續二完)'!M12)=0,"-",SUM(E12,S12,'遭難漁船數(續一)'!I12,'遭難漁船數(續二完)'!C12,'遭難漁船數(續二完)'!M12))</f>
        <v>-</v>
      </c>
      <c r="D12" s="7" t="str">
        <f>IF(SUM(F12,H12,J12,L12,N12,P12)=0,"-",SUM(F12,H12,J12,L12,N12,P12))</f>
        <v>-</v>
      </c>
      <c r="E12" s="24" t="str">
        <f>IF(SUM(G12,I12,K12,M12,O12,Q12)=0,"-",SUM(G12,I12,K12,M12,O12,Q12))</f>
        <v>-</v>
      </c>
      <c r="F12" s="7" t="s">
        <v>9</v>
      </c>
      <c r="G12" s="24" t="s">
        <v>9</v>
      </c>
      <c r="H12" s="7" t="s">
        <v>9</v>
      </c>
      <c r="I12" s="24" t="s">
        <v>9</v>
      </c>
      <c r="J12" s="7" t="s">
        <v>9</v>
      </c>
      <c r="K12" s="24" t="s">
        <v>9</v>
      </c>
      <c r="L12" s="7" t="s">
        <v>9</v>
      </c>
      <c r="M12" s="24" t="s">
        <v>9</v>
      </c>
      <c r="N12" s="7" t="s">
        <v>9</v>
      </c>
      <c r="O12" s="24" t="s">
        <v>9</v>
      </c>
      <c r="P12" s="7" t="s">
        <v>9</v>
      </c>
      <c r="Q12" s="24" t="s">
        <v>9</v>
      </c>
      <c r="R12" s="7" t="str">
        <f>IF(SUM(T12,'遭難漁船數(續一)'!B12,'遭難漁船數(續一)'!D12,'遭難漁船數(續一)'!F12)=0,"-",SUM(T12,'遭難漁船數(續一)'!B12,'遭難漁船數(續一)'!D12,'遭難漁船數(續一)'!F12))</f>
        <v>-</v>
      </c>
      <c r="S12" s="24" t="str">
        <f>IF(SUM(U12,'遭難漁船數(續一)'!C12,'遭難漁船數(續一)'!E12,'遭難漁船數(續一)'!G12)=0,"-",SUM(U12,'遭難漁船數(續一)'!C12,'遭難漁船數(續一)'!E12,'遭難漁船數(續一)'!G12))</f>
        <v>-</v>
      </c>
      <c r="T12" s="7" t="s">
        <v>9</v>
      </c>
      <c r="U12" s="24" t="s">
        <v>9</v>
      </c>
    </row>
    <row r="13" spans="1:21" ht="14.25" customHeight="1">
      <c r="A13" s="14" t="s">
        <v>8</v>
      </c>
      <c r="B13" s="7">
        <f>IF(SUM(B14:B18)=0,"-",SUM(B14:B18))</f>
        <v>3</v>
      </c>
      <c r="C13" s="24">
        <f aca="true" t="shared" si="2" ref="C13:U13">IF(SUM(C14:C18)=0,"-",SUM(C14:C18))</f>
        <v>106.62</v>
      </c>
      <c r="D13" s="7" t="str">
        <f>IF(SUM(D14:D18)=0,"-",SUM(D14:D18))</f>
        <v>-</v>
      </c>
      <c r="E13" s="24" t="str">
        <f>IF(SUM(E14:E18)=0,"-",SUM(E14:E18))</f>
        <v>-</v>
      </c>
      <c r="F13" s="7" t="str">
        <f t="shared" si="2"/>
        <v>-</v>
      </c>
      <c r="G13" s="24" t="str">
        <f t="shared" si="2"/>
        <v>-</v>
      </c>
      <c r="H13" s="7" t="str">
        <f t="shared" si="2"/>
        <v>-</v>
      </c>
      <c r="I13" s="24" t="str">
        <f t="shared" si="2"/>
        <v>-</v>
      </c>
      <c r="J13" s="7" t="str">
        <f t="shared" si="2"/>
        <v>-</v>
      </c>
      <c r="K13" s="24" t="str">
        <f t="shared" si="2"/>
        <v>-</v>
      </c>
      <c r="L13" s="7" t="str">
        <f t="shared" si="2"/>
        <v>-</v>
      </c>
      <c r="M13" s="24" t="str">
        <f t="shared" si="2"/>
        <v>-</v>
      </c>
      <c r="N13" s="7" t="str">
        <f t="shared" si="2"/>
        <v>-</v>
      </c>
      <c r="O13" s="24" t="str">
        <f t="shared" si="2"/>
        <v>-</v>
      </c>
      <c r="P13" s="7" t="str">
        <f t="shared" si="2"/>
        <v>-</v>
      </c>
      <c r="Q13" s="24" t="str">
        <f t="shared" si="2"/>
        <v>-</v>
      </c>
      <c r="R13" s="7" t="str">
        <f>IF(SUM(R14:R18)=0,"-",SUM(R14:R18))</f>
        <v>-</v>
      </c>
      <c r="S13" s="24" t="str">
        <f>IF(SUM(S14:S18)=0,"-",SUM(S14:S18))</f>
        <v>-</v>
      </c>
      <c r="T13" s="7" t="str">
        <f t="shared" si="2"/>
        <v>-</v>
      </c>
      <c r="U13" s="24" t="str">
        <f t="shared" si="2"/>
        <v>-</v>
      </c>
    </row>
    <row r="14" spans="1:21" ht="14.25" customHeight="1">
      <c r="A14" s="15" t="s">
        <v>54</v>
      </c>
      <c r="B14" s="7" t="str">
        <f>IF(SUM(D14,R14,'遭難漁船數(續一)'!H14,'遭難漁船數(續二完)'!B14,'遭難漁船數(續二完)'!L14)=0,"-",SUM(D14,R14,'遭難漁船數(續一)'!H14,'遭難漁船數(續二完)'!B14,'遭難漁船數(續二完)'!L14))</f>
        <v>-</v>
      </c>
      <c r="C14" s="24" t="str">
        <f>IF(SUM(E14,S14,'遭難漁船數(續一)'!I14,'遭難漁船數(續二完)'!C14,'遭難漁船數(續二完)'!M14)=0,"-",SUM(E14,S14,'遭難漁船數(續一)'!I14,'遭難漁船數(續二完)'!C14,'遭難漁船數(續二完)'!M14))</f>
        <v>-</v>
      </c>
      <c r="D14" s="7" t="str">
        <f aca="true" t="shared" si="3" ref="D14:E18">IF(SUM(F14,H14,J14,L14,N14,P14)=0,"-",SUM(F14,H14,J14,L14,N14,P14))</f>
        <v>-</v>
      </c>
      <c r="E14" s="24" t="str">
        <f t="shared" si="3"/>
        <v>-</v>
      </c>
      <c r="F14" s="7" t="s">
        <v>9</v>
      </c>
      <c r="G14" s="24" t="s">
        <v>9</v>
      </c>
      <c r="H14" s="7" t="s">
        <v>9</v>
      </c>
      <c r="I14" s="24" t="s">
        <v>9</v>
      </c>
      <c r="J14" s="7" t="s">
        <v>9</v>
      </c>
      <c r="K14" s="24" t="s">
        <v>9</v>
      </c>
      <c r="L14" s="7" t="s">
        <v>9</v>
      </c>
      <c r="M14" s="24" t="s">
        <v>9</v>
      </c>
      <c r="N14" s="7" t="s">
        <v>9</v>
      </c>
      <c r="O14" s="24" t="s">
        <v>9</v>
      </c>
      <c r="P14" s="7" t="s">
        <v>9</v>
      </c>
      <c r="Q14" s="24" t="s">
        <v>9</v>
      </c>
      <c r="R14" s="7" t="str">
        <f>IF(SUM(T14,'遭難漁船數(續一)'!B14,'遭難漁船數(續一)'!D14,'遭難漁船數(續一)'!F14)=0,"-",SUM(T14,'遭難漁船數(續一)'!B14,'遭難漁船數(續一)'!D14,'遭難漁船數(續一)'!F14))</f>
        <v>-</v>
      </c>
      <c r="S14" s="24" t="str">
        <f>IF(SUM(U14,'遭難漁船數(續一)'!C14,'遭難漁船數(續一)'!E14,'遭難漁船數(續一)'!G14)=0,"-",SUM(U14,'遭難漁船數(續一)'!C14,'遭難漁船數(續一)'!E14,'遭難漁船數(續一)'!G14))</f>
        <v>-</v>
      </c>
      <c r="T14" s="7" t="s">
        <v>9</v>
      </c>
      <c r="U14" s="24" t="s">
        <v>9</v>
      </c>
    </row>
    <row r="15" spans="1:21" ht="14.25" customHeight="1">
      <c r="A15" s="15" t="s">
        <v>55</v>
      </c>
      <c r="B15" s="7" t="str">
        <f>IF(SUM(D15,R15,'遭難漁船數(續一)'!H15,'遭難漁船數(續二完)'!B15,'遭難漁船數(續二完)'!L15)=0,"-",SUM(D15,R15,'遭難漁船數(續一)'!H15,'遭難漁船數(續二完)'!B15,'遭難漁船數(續二完)'!L15))</f>
        <v>-</v>
      </c>
      <c r="C15" s="24" t="str">
        <f>IF(SUM(E15,S15,'遭難漁船數(續一)'!I15,'遭難漁船數(續二完)'!C15,'遭難漁船數(續二完)'!M15)=0,"-",SUM(E15,S15,'遭難漁船數(續一)'!I15,'遭難漁船數(續二完)'!C15,'遭難漁船數(續二完)'!M15))</f>
        <v>-</v>
      </c>
      <c r="D15" s="7" t="str">
        <f t="shared" si="3"/>
        <v>-</v>
      </c>
      <c r="E15" s="24" t="str">
        <f t="shared" si="3"/>
        <v>-</v>
      </c>
      <c r="F15" s="7" t="s">
        <v>9</v>
      </c>
      <c r="G15" s="24" t="s">
        <v>9</v>
      </c>
      <c r="H15" s="7" t="s">
        <v>9</v>
      </c>
      <c r="I15" s="24" t="s">
        <v>9</v>
      </c>
      <c r="J15" s="7" t="s">
        <v>9</v>
      </c>
      <c r="K15" s="24" t="s">
        <v>9</v>
      </c>
      <c r="L15" s="7" t="s">
        <v>9</v>
      </c>
      <c r="M15" s="24" t="s">
        <v>9</v>
      </c>
      <c r="N15" s="7" t="s">
        <v>9</v>
      </c>
      <c r="O15" s="24" t="s">
        <v>9</v>
      </c>
      <c r="P15" s="7" t="s">
        <v>9</v>
      </c>
      <c r="Q15" s="24" t="s">
        <v>9</v>
      </c>
      <c r="R15" s="7" t="str">
        <f>IF(SUM(T15,'遭難漁船數(續一)'!B15,'遭難漁船數(續一)'!D15,'遭難漁船數(續一)'!F15)=0,"-",SUM(T15,'遭難漁船數(續一)'!B15,'遭難漁船數(續一)'!D15,'遭難漁船數(續一)'!F15))</f>
        <v>-</v>
      </c>
      <c r="S15" s="24" t="str">
        <f>IF(SUM(U15,'遭難漁船數(續一)'!C15,'遭難漁船數(續一)'!E15,'遭難漁船數(續一)'!G15)=0,"-",SUM(U15,'遭難漁船數(續一)'!C15,'遭難漁船數(續一)'!E15,'遭難漁船數(續一)'!G15))</f>
        <v>-</v>
      </c>
      <c r="T15" s="7" t="s">
        <v>9</v>
      </c>
      <c r="U15" s="24" t="s">
        <v>9</v>
      </c>
    </row>
    <row r="16" spans="1:21" ht="14.25" customHeight="1">
      <c r="A16" s="15" t="s">
        <v>56</v>
      </c>
      <c r="B16" s="7" t="str">
        <f>IF(SUM(D16,R16,'遭難漁船數(續一)'!H16,'遭難漁船數(續二完)'!B16,'遭難漁船數(續二完)'!L16)=0,"-",SUM(D16,R16,'遭難漁船數(續一)'!H16,'遭難漁船數(續二完)'!B16,'遭難漁船數(續二完)'!L16))</f>
        <v>-</v>
      </c>
      <c r="C16" s="24" t="str">
        <f>IF(SUM(E16,S16,'遭難漁船數(續一)'!I16,'遭難漁船數(續二完)'!C16,'遭難漁船數(續二完)'!M16)=0,"-",SUM(E16,S16,'遭難漁船數(續一)'!I16,'遭難漁船數(續二完)'!C16,'遭難漁船數(續二完)'!M16))</f>
        <v>-</v>
      </c>
      <c r="D16" s="7" t="str">
        <f t="shared" si="3"/>
        <v>-</v>
      </c>
      <c r="E16" s="24" t="str">
        <f t="shared" si="3"/>
        <v>-</v>
      </c>
      <c r="F16" s="7" t="s">
        <v>9</v>
      </c>
      <c r="G16" s="24" t="s">
        <v>9</v>
      </c>
      <c r="H16" s="7" t="s">
        <v>9</v>
      </c>
      <c r="I16" s="24" t="s">
        <v>9</v>
      </c>
      <c r="J16" s="7" t="s">
        <v>9</v>
      </c>
      <c r="K16" s="24" t="s">
        <v>9</v>
      </c>
      <c r="L16" s="7" t="s">
        <v>9</v>
      </c>
      <c r="M16" s="24" t="s">
        <v>9</v>
      </c>
      <c r="N16" s="7" t="s">
        <v>9</v>
      </c>
      <c r="O16" s="24" t="s">
        <v>9</v>
      </c>
      <c r="P16" s="7" t="s">
        <v>9</v>
      </c>
      <c r="Q16" s="24" t="s">
        <v>9</v>
      </c>
      <c r="R16" s="7" t="str">
        <f>IF(SUM(T16,'遭難漁船數(續一)'!B16,'遭難漁船數(續一)'!D16,'遭難漁船數(續一)'!F16)=0,"-",SUM(T16,'遭難漁船數(續一)'!B16,'遭難漁船數(續一)'!D16,'遭難漁船數(續一)'!F16))</f>
        <v>-</v>
      </c>
      <c r="S16" s="24" t="str">
        <f>IF(SUM(U16,'遭難漁船數(續一)'!C16,'遭難漁船數(續一)'!E16,'遭難漁船數(續一)'!G16)=0,"-",SUM(U16,'遭難漁船數(續一)'!C16,'遭難漁船數(續一)'!E16,'遭難漁船數(續一)'!G16))</f>
        <v>-</v>
      </c>
      <c r="T16" s="7" t="s">
        <v>9</v>
      </c>
      <c r="U16" s="24" t="s">
        <v>9</v>
      </c>
    </row>
    <row r="17" spans="1:21" ht="14.25" customHeight="1">
      <c r="A17" s="15" t="s">
        <v>57</v>
      </c>
      <c r="B17" s="7" t="str">
        <f>IF(SUM(D17,R17,'遭難漁船數(續一)'!H17,'遭難漁船數(續二完)'!B17,'遭難漁船數(續二完)'!L17)=0,"-",SUM(D17,R17,'遭難漁船數(續一)'!H17,'遭難漁船數(續二完)'!B17,'遭難漁船數(續二完)'!L17))</f>
        <v>-</v>
      </c>
      <c r="C17" s="24" t="str">
        <f>IF(SUM(E17,S17,'遭難漁船數(續一)'!I17,'遭難漁船數(續二完)'!C17,'遭難漁船數(續二完)'!M17)=0,"-",SUM(E17,S17,'遭難漁船數(續一)'!I17,'遭難漁船數(續二完)'!C17,'遭難漁船數(續二完)'!M17))</f>
        <v>-</v>
      </c>
      <c r="D17" s="7" t="str">
        <f t="shared" si="3"/>
        <v>-</v>
      </c>
      <c r="E17" s="24" t="str">
        <f t="shared" si="3"/>
        <v>-</v>
      </c>
      <c r="F17" s="7" t="s">
        <v>9</v>
      </c>
      <c r="G17" s="24" t="s">
        <v>9</v>
      </c>
      <c r="H17" s="7" t="s">
        <v>9</v>
      </c>
      <c r="I17" s="24" t="s">
        <v>9</v>
      </c>
      <c r="J17" s="7" t="s">
        <v>9</v>
      </c>
      <c r="K17" s="24" t="s">
        <v>9</v>
      </c>
      <c r="L17" s="7" t="s">
        <v>9</v>
      </c>
      <c r="M17" s="24" t="s">
        <v>9</v>
      </c>
      <c r="N17" s="7" t="s">
        <v>9</v>
      </c>
      <c r="O17" s="24" t="s">
        <v>9</v>
      </c>
      <c r="P17" s="7" t="s">
        <v>9</v>
      </c>
      <c r="Q17" s="24" t="s">
        <v>9</v>
      </c>
      <c r="R17" s="7" t="str">
        <f>IF(SUM(T17,'遭難漁船數(續一)'!B17,'遭難漁船數(續一)'!D17,'遭難漁船數(續一)'!F17)=0,"-",SUM(T17,'遭難漁船數(續一)'!B17,'遭難漁船數(續一)'!D17,'遭難漁船數(續一)'!F17))</f>
        <v>-</v>
      </c>
      <c r="S17" s="24" t="str">
        <f>IF(SUM(U17,'遭難漁船數(續一)'!C17,'遭難漁船數(續一)'!E17,'遭難漁船數(續一)'!G17)=0,"-",SUM(U17,'遭難漁船數(續一)'!C17,'遭難漁船數(續一)'!E17,'遭難漁船數(續一)'!G17))</f>
        <v>-</v>
      </c>
      <c r="T17" s="7" t="s">
        <v>9</v>
      </c>
      <c r="U17" s="24" t="s">
        <v>9</v>
      </c>
    </row>
    <row r="18" spans="1:21" ht="14.25" customHeight="1">
      <c r="A18" s="15" t="s">
        <v>58</v>
      </c>
      <c r="B18" s="7">
        <f>IF(SUM(D18,R18,'遭難漁船數(續一)'!H18,'遭難漁船數(續二完)'!B18,'遭難漁船數(續二完)'!L18)=0,"-",SUM(D18,R18,'遭難漁船數(續一)'!H18,'遭難漁船數(續二完)'!B18,'遭難漁船數(續二完)'!L18))</f>
        <v>3</v>
      </c>
      <c r="C18" s="24">
        <f>IF(SUM(E18,S18,'遭難漁船數(續一)'!I18,'遭難漁船數(續二完)'!C18,'遭難漁船數(續二完)'!M18)=0,"-",SUM(E18,S18,'遭難漁船數(續一)'!I18,'遭難漁船數(續二完)'!C18,'遭難漁船數(續二完)'!M18))</f>
        <v>106.62</v>
      </c>
      <c r="D18" s="7" t="str">
        <f t="shared" si="3"/>
        <v>-</v>
      </c>
      <c r="E18" s="24" t="str">
        <f t="shared" si="3"/>
        <v>-</v>
      </c>
      <c r="F18" s="7" t="s">
        <v>9</v>
      </c>
      <c r="G18" s="24" t="s">
        <v>9</v>
      </c>
      <c r="H18" s="7" t="s">
        <v>9</v>
      </c>
      <c r="I18" s="24" t="s">
        <v>9</v>
      </c>
      <c r="J18" s="7" t="s">
        <v>9</v>
      </c>
      <c r="K18" s="24" t="s">
        <v>9</v>
      </c>
      <c r="L18" s="7" t="s">
        <v>9</v>
      </c>
      <c r="M18" s="24" t="s">
        <v>9</v>
      </c>
      <c r="N18" s="7" t="s">
        <v>9</v>
      </c>
      <c r="O18" s="24" t="s">
        <v>9</v>
      </c>
      <c r="P18" s="7" t="s">
        <v>9</v>
      </c>
      <c r="Q18" s="24" t="s">
        <v>9</v>
      </c>
      <c r="R18" s="7" t="str">
        <f>IF(SUM(T18,'遭難漁船數(續一)'!B18,'遭難漁船數(續一)'!D18,'遭難漁船數(續一)'!F18)=0,"-",SUM(T18,'遭難漁船數(續一)'!B18,'遭難漁船數(續一)'!D18,'遭難漁船數(續一)'!F18))</f>
        <v>-</v>
      </c>
      <c r="S18" s="24" t="str">
        <f>IF(SUM(U18,'遭難漁船數(續一)'!C18,'遭難漁船數(續一)'!E18,'遭難漁船數(續一)'!G18)=0,"-",SUM(U18,'遭難漁船數(續一)'!C18,'遭難漁船數(續一)'!E18,'遭難漁船數(續一)'!G18))</f>
        <v>-</v>
      </c>
      <c r="T18" s="7" t="s">
        <v>9</v>
      </c>
      <c r="U18" s="24" t="s">
        <v>9</v>
      </c>
    </row>
    <row r="19" spans="1:21" ht="14.25" customHeight="1">
      <c r="A19" s="14" t="s">
        <v>8</v>
      </c>
      <c r="B19" s="7" t="str">
        <f>IF(SUM(B20:B24)=0,"-",SUM(B20:B24))</f>
        <v>-</v>
      </c>
      <c r="C19" s="24" t="str">
        <f aca="true" t="shared" si="4" ref="C19:U19">IF(SUM(C20:C24)=0,"-",SUM(C20:C24))</f>
        <v>-</v>
      </c>
      <c r="D19" s="7" t="str">
        <f t="shared" si="4"/>
        <v>-</v>
      </c>
      <c r="E19" s="24" t="str">
        <f t="shared" si="4"/>
        <v>-</v>
      </c>
      <c r="F19" s="7" t="str">
        <f t="shared" si="4"/>
        <v>-</v>
      </c>
      <c r="G19" s="24" t="str">
        <f t="shared" si="4"/>
        <v>-</v>
      </c>
      <c r="H19" s="7" t="str">
        <f t="shared" si="4"/>
        <v>-</v>
      </c>
      <c r="I19" s="24" t="str">
        <f t="shared" si="4"/>
        <v>-</v>
      </c>
      <c r="J19" s="7" t="str">
        <f t="shared" si="4"/>
        <v>-</v>
      </c>
      <c r="K19" s="24" t="str">
        <f t="shared" si="4"/>
        <v>-</v>
      </c>
      <c r="L19" s="7" t="str">
        <f t="shared" si="4"/>
        <v>-</v>
      </c>
      <c r="M19" s="24" t="str">
        <f t="shared" si="4"/>
        <v>-</v>
      </c>
      <c r="N19" s="7" t="str">
        <f t="shared" si="4"/>
        <v>-</v>
      </c>
      <c r="O19" s="24" t="str">
        <f t="shared" si="4"/>
        <v>-</v>
      </c>
      <c r="P19" s="7" t="str">
        <f t="shared" si="4"/>
        <v>-</v>
      </c>
      <c r="Q19" s="24" t="str">
        <f t="shared" si="4"/>
        <v>-</v>
      </c>
      <c r="R19" s="7" t="str">
        <f t="shared" si="4"/>
        <v>-</v>
      </c>
      <c r="S19" s="24" t="str">
        <f t="shared" si="4"/>
        <v>-</v>
      </c>
      <c r="T19" s="7" t="str">
        <f t="shared" si="4"/>
        <v>-</v>
      </c>
      <c r="U19" s="24" t="str">
        <f t="shared" si="4"/>
        <v>-</v>
      </c>
    </row>
    <row r="20" spans="1:21" ht="14.25" customHeight="1">
      <c r="A20" s="15" t="s">
        <v>59</v>
      </c>
      <c r="B20" s="7" t="str">
        <f>IF(SUM(D20,R20,'遭難漁船數(續一)'!H20,'遭難漁船數(續二完)'!B20,'遭難漁船數(續二完)'!L20)=0,"-",SUM(D20,R20,'遭難漁船數(續一)'!H20,'遭難漁船數(續二完)'!B20,'遭難漁船數(續二完)'!L20))</f>
        <v>-</v>
      </c>
      <c r="C20" s="24" t="str">
        <f>IF(SUM(E20,S20,'遭難漁船數(續一)'!I20,'遭難漁船數(續二完)'!C20,'遭難漁船數(續二完)'!M20)=0,"-",SUM(E20,S20,'遭難漁船數(續一)'!I20,'遭難漁船數(續二完)'!C20,'遭難漁船數(續二完)'!M20))</f>
        <v>-</v>
      </c>
      <c r="D20" s="7" t="str">
        <f aca="true" t="shared" si="5" ref="D20:E24">IF(SUM(F20,H20,J20,L20,N20,P20)=0,"-",SUM(F20,H20,J20,L20,N20,P20))</f>
        <v>-</v>
      </c>
      <c r="E20" s="24" t="str">
        <f t="shared" si="5"/>
        <v>-</v>
      </c>
      <c r="F20" s="7" t="s">
        <v>9</v>
      </c>
      <c r="G20" s="24" t="s">
        <v>9</v>
      </c>
      <c r="H20" s="7" t="s">
        <v>9</v>
      </c>
      <c r="I20" s="24" t="s">
        <v>9</v>
      </c>
      <c r="J20" s="7" t="s">
        <v>9</v>
      </c>
      <c r="K20" s="24" t="s">
        <v>9</v>
      </c>
      <c r="L20" s="7" t="s">
        <v>9</v>
      </c>
      <c r="M20" s="24" t="s">
        <v>9</v>
      </c>
      <c r="N20" s="7" t="s">
        <v>9</v>
      </c>
      <c r="O20" s="24" t="s">
        <v>9</v>
      </c>
      <c r="P20" s="7" t="s">
        <v>9</v>
      </c>
      <c r="Q20" s="24" t="s">
        <v>9</v>
      </c>
      <c r="R20" s="7" t="str">
        <f>IF(SUM(T20,'遭難漁船數(續一)'!B20,'遭難漁船數(續一)'!D20,'遭難漁船數(續一)'!F20)=0,"-",SUM(T20,'遭難漁船數(續一)'!B20,'遭難漁船數(續一)'!D20,'遭難漁船數(續一)'!F20))</f>
        <v>-</v>
      </c>
      <c r="S20" s="24" t="str">
        <f>IF(SUM(U20,'遭難漁船數(續一)'!C20,'遭難漁船數(續一)'!E20,'遭難漁船數(續一)'!G20)=0,"-",SUM(U20,'遭難漁船數(續一)'!C20,'遭難漁船數(續一)'!E20,'遭難漁船數(續一)'!G20))</f>
        <v>-</v>
      </c>
      <c r="T20" s="7" t="s">
        <v>9</v>
      </c>
      <c r="U20" s="24" t="s">
        <v>9</v>
      </c>
    </row>
    <row r="21" spans="1:21" ht="14.25" customHeight="1">
      <c r="A21" s="15" t="s">
        <v>60</v>
      </c>
      <c r="B21" s="7" t="str">
        <f>IF(SUM(D21,R21,'遭難漁船數(續一)'!H21,'遭難漁船數(續二完)'!B21,'遭難漁船數(續二完)'!L21)=0,"-",SUM(D21,R21,'遭難漁船數(續一)'!H21,'遭難漁船數(續二完)'!B21,'遭難漁船數(續二完)'!L21))</f>
        <v>-</v>
      </c>
      <c r="C21" s="24" t="str">
        <f>IF(SUM(E21,S21,'遭難漁船數(續一)'!I21,'遭難漁船數(續二完)'!C21,'遭難漁船數(續二完)'!M21)=0,"-",SUM(E21,S21,'遭難漁船數(續一)'!I21,'遭難漁船數(續二完)'!C21,'遭難漁船數(續二完)'!M21))</f>
        <v>-</v>
      </c>
      <c r="D21" s="7" t="str">
        <f t="shared" si="5"/>
        <v>-</v>
      </c>
      <c r="E21" s="24" t="str">
        <f t="shared" si="5"/>
        <v>-</v>
      </c>
      <c r="F21" s="7" t="s">
        <v>9</v>
      </c>
      <c r="G21" s="24" t="s">
        <v>9</v>
      </c>
      <c r="H21" s="7" t="s">
        <v>9</v>
      </c>
      <c r="I21" s="24" t="s">
        <v>9</v>
      </c>
      <c r="J21" s="7" t="s">
        <v>9</v>
      </c>
      <c r="K21" s="24" t="s">
        <v>9</v>
      </c>
      <c r="L21" s="7" t="s">
        <v>9</v>
      </c>
      <c r="M21" s="24" t="s">
        <v>9</v>
      </c>
      <c r="N21" s="7" t="s">
        <v>9</v>
      </c>
      <c r="O21" s="24" t="s">
        <v>9</v>
      </c>
      <c r="P21" s="7" t="s">
        <v>9</v>
      </c>
      <c r="Q21" s="24" t="s">
        <v>9</v>
      </c>
      <c r="R21" s="7" t="str">
        <f>IF(SUM(T21,'遭難漁船數(續一)'!B21,'遭難漁船數(續一)'!D21,'遭難漁船數(續一)'!F21)=0,"-",SUM(T21,'遭難漁船數(續一)'!B21,'遭難漁船數(續一)'!D21,'遭難漁船數(續一)'!F21))</f>
        <v>-</v>
      </c>
      <c r="S21" s="24" t="str">
        <f>IF(SUM(U21,'遭難漁船數(續一)'!C21,'遭難漁船數(續一)'!E21,'遭難漁船數(續一)'!G21)=0,"-",SUM(U21,'遭難漁船數(續一)'!C21,'遭難漁船數(續一)'!E21,'遭難漁船數(續一)'!G21))</f>
        <v>-</v>
      </c>
      <c r="T21" s="7" t="s">
        <v>9</v>
      </c>
      <c r="U21" s="24" t="s">
        <v>9</v>
      </c>
    </row>
    <row r="22" spans="1:21" ht="14.25" customHeight="1">
      <c r="A22" s="15" t="s">
        <v>61</v>
      </c>
      <c r="B22" s="7" t="str">
        <f>IF(SUM(D22,R22,'遭難漁船數(續一)'!H22,'遭難漁船數(續二完)'!B22,'遭難漁船數(續二完)'!L22)=0,"-",SUM(D22,R22,'遭難漁船數(續一)'!H22,'遭難漁船數(續二完)'!B22,'遭難漁船數(續二完)'!L22))</f>
        <v>-</v>
      </c>
      <c r="C22" s="24" t="str">
        <f>IF(SUM(E22,S22,'遭難漁船數(續一)'!I22,'遭難漁船數(續二完)'!C22,'遭難漁船數(續二完)'!M22)=0,"-",SUM(E22,S22,'遭難漁船數(續一)'!I22,'遭難漁船數(續二完)'!C22,'遭難漁船數(續二完)'!M22))</f>
        <v>-</v>
      </c>
      <c r="D22" s="7" t="str">
        <f t="shared" si="5"/>
        <v>-</v>
      </c>
      <c r="E22" s="24" t="str">
        <f t="shared" si="5"/>
        <v>-</v>
      </c>
      <c r="F22" s="7" t="s">
        <v>9</v>
      </c>
      <c r="G22" s="24" t="s">
        <v>9</v>
      </c>
      <c r="H22" s="7" t="s">
        <v>9</v>
      </c>
      <c r="I22" s="24" t="s">
        <v>9</v>
      </c>
      <c r="J22" s="7" t="s">
        <v>9</v>
      </c>
      <c r="K22" s="24" t="s">
        <v>9</v>
      </c>
      <c r="L22" s="7" t="s">
        <v>9</v>
      </c>
      <c r="M22" s="24" t="s">
        <v>9</v>
      </c>
      <c r="N22" s="7" t="s">
        <v>9</v>
      </c>
      <c r="O22" s="24" t="s">
        <v>9</v>
      </c>
      <c r="P22" s="7" t="s">
        <v>9</v>
      </c>
      <c r="Q22" s="24" t="s">
        <v>9</v>
      </c>
      <c r="R22" s="7" t="str">
        <f>IF(SUM(T22,'遭難漁船數(續一)'!B22,'遭難漁船數(續一)'!D22,'遭難漁船數(續一)'!F22)=0,"-",SUM(T22,'遭難漁船數(續一)'!B22,'遭難漁船數(續一)'!D22,'遭難漁船數(續一)'!F22))</f>
        <v>-</v>
      </c>
      <c r="S22" s="24" t="str">
        <f>IF(SUM(U22,'遭難漁船數(續一)'!C22,'遭難漁船數(續一)'!E22,'遭難漁船數(續一)'!G22)=0,"-",SUM(U22,'遭難漁船數(續一)'!C22,'遭難漁船數(續一)'!E22,'遭難漁船數(續一)'!G22))</f>
        <v>-</v>
      </c>
      <c r="T22" s="7" t="s">
        <v>9</v>
      </c>
      <c r="U22" s="24" t="s">
        <v>9</v>
      </c>
    </row>
    <row r="23" spans="1:21" ht="14.25" customHeight="1">
      <c r="A23" s="15" t="s">
        <v>62</v>
      </c>
      <c r="B23" s="7" t="str">
        <f>IF(SUM(D23,R23,'遭難漁船數(續一)'!H23,'遭難漁船數(續二完)'!B23,'遭難漁船數(續二完)'!L23)=0,"-",SUM(D23,R23,'遭難漁船數(續一)'!H23,'遭難漁船數(續二完)'!B23,'遭難漁船數(續二完)'!L23))</f>
        <v>-</v>
      </c>
      <c r="C23" s="24" t="str">
        <f>IF(SUM(E23,S23,'遭難漁船數(續一)'!I23,'遭難漁船數(續二完)'!C23,'遭難漁船數(續二完)'!M23)=0,"-",SUM(E23,S23,'遭難漁船數(續一)'!I23,'遭難漁船數(續二完)'!C23,'遭難漁船數(續二完)'!M23))</f>
        <v>-</v>
      </c>
      <c r="D23" s="7" t="str">
        <f t="shared" si="5"/>
        <v>-</v>
      </c>
      <c r="E23" s="24" t="str">
        <f t="shared" si="5"/>
        <v>-</v>
      </c>
      <c r="F23" s="7" t="s">
        <v>9</v>
      </c>
      <c r="G23" s="24" t="s">
        <v>9</v>
      </c>
      <c r="H23" s="7" t="s">
        <v>9</v>
      </c>
      <c r="I23" s="24" t="s">
        <v>9</v>
      </c>
      <c r="J23" s="7" t="s">
        <v>9</v>
      </c>
      <c r="K23" s="24" t="s">
        <v>9</v>
      </c>
      <c r="L23" s="7" t="s">
        <v>9</v>
      </c>
      <c r="M23" s="24" t="s">
        <v>9</v>
      </c>
      <c r="N23" s="7" t="s">
        <v>9</v>
      </c>
      <c r="O23" s="24" t="s">
        <v>9</v>
      </c>
      <c r="P23" s="7" t="s">
        <v>9</v>
      </c>
      <c r="Q23" s="24" t="s">
        <v>9</v>
      </c>
      <c r="R23" s="7" t="str">
        <f>IF(SUM(T23,'遭難漁船數(續一)'!B23,'遭難漁船數(續一)'!D23,'遭難漁船數(續一)'!F23)=0,"-",SUM(T23,'遭難漁船數(續一)'!B23,'遭難漁船數(續一)'!D23,'遭難漁船數(續一)'!F23))</f>
        <v>-</v>
      </c>
      <c r="S23" s="24" t="str">
        <f>IF(SUM(U23,'遭難漁船數(續一)'!C23,'遭難漁船數(續一)'!E23,'遭難漁船數(續一)'!G23)=0,"-",SUM(U23,'遭難漁船數(續一)'!C23,'遭難漁船數(續一)'!E23,'遭難漁船數(續一)'!G23))</f>
        <v>-</v>
      </c>
      <c r="T23" s="7" t="s">
        <v>9</v>
      </c>
      <c r="U23" s="24" t="s">
        <v>9</v>
      </c>
    </row>
    <row r="24" spans="1:21" ht="14.25" customHeight="1">
      <c r="A24" s="15" t="s">
        <v>63</v>
      </c>
      <c r="B24" s="7" t="str">
        <f>IF(SUM(D24,R24,'遭難漁船數(續一)'!H24,'遭難漁船數(續二完)'!B24,'遭難漁船數(續二完)'!L24)=0,"-",SUM(D24,R24,'遭難漁船數(續一)'!H24,'遭難漁船數(續二完)'!B24,'遭難漁船數(續二完)'!L24))</f>
        <v>-</v>
      </c>
      <c r="C24" s="24" t="str">
        <f>IF(SUM(E24,S24,'遭難漁船數(續一)'!I24,'遭難漁船數(續二完)'!C24,'遭難漁船數(續二完)'!M24)=0,"-",SUM(E24,S24,'遭難漁船數(續一)'!I24,'遭難漁船數(續二完)'!C24,'遭難漁船數(續二完)'!M24))</f>
        <v>-</v>
      </c>
      <c r="D24" s="7" t="str">
        <f t="shared" si="5"/>
        <v>-</v>
      </c>
      <c r="E24" s="24" t="str">
        <f t="shared" si="5"/>
        <v>-</v>
      </c>
      <c r="F24" s="7" t="s">
        <v>9</v>
      </c>
      <c r="G24" s="24" t="s">
        <v>9</v>
      </c>
      <c r="H24" s="7" t="s">
        <v>9</v>
      </c>
      <c r="I24" s="24" t="s">
        <v>9</v>
      </c>
      <c r="J24" s="7" t="s">
        <v>9</v>
      </c>
      <c r="K24" s="24" t="s">
        <v>9</v>
      </c>
      <c r="L24" s="7" t="s">
        <v>9</v>
      </c>
      <c r="M24" s="24" t="s">
        <v>9</v>
      </c>
      <c r="N24" s="7" t="s">
        <v>9</v>
      </c>
      <c r="O24" s="24" t="s">
        <v>9</v>
      </c>
      <c r="P24" s="7" t="s">
        <v>9</v>
      </c>
      <c r="Q24" s="24" t="s">
        <v>9</v>
      </c>
      <c r="R24" s="7" t="str">
        <f>IF(SUM(T24,'遭難漁船數(續一)'!B24,'遭難漁船數(續一)'!D24,'遭難漁船數(續一)'!F24)=0,"-",SUM(T24,'遭難漁船數(續一)'!B24,'遭難漁船數(續一)'!D24,'遭難漁船數(續一)'!F24))</f>
        <v>-</v>
      </c>
      <c r="S24" s="24" t="str">
        <f>IF(SUM(U24,'遭難漁船數(續一)'!C24,'遭難漁船數(續一)'!E24,'遭難漁船數(續一)'!G24)=0,"-",SUM(U24,'遭難漁船數(續一)'!C24,'遭難漁船數(續一)'!E24,'遭難漁船數(續一)'!G24))</f>
        <v>-</v>
      </c>
      <c r="T24" s="7" t="s">
        <v>9</v>
      </c>
      <c r="U24" s="24" t="s">
        <v>9</v>
      </c>
    </row>
    <row r="25" spans="1:21" ht="14.25" customHeight="1">
      <c r="A25" s="14" t="s">
        <v>8</v>
      </c>
      <c r="B25" s="7" t="str">
        <f>IF(SUM(B26)=0,"-",SUM(B26))</f>
        <v>-</v>
      </c>
      <c r="C25" s="24" t="str">
        <f aca="true" t="shared" si="6" ref="C25:U25">IF(SUM(C26)=0,"-",SUM(C26))</f>
        <v>-</v>
      </c>
      <c r="D25" s="7" t="str">
        <f t="shared" si="6"/>
        <v>-</v>
      </c>
      <c r="E25" s="24" t="str">
        <f t="shared" si="6"/>
        <v>-</v>
      </c>
      <c r="F25" s="7" t="str">
        <f t="shared" si="6"/>
        <v>-</v>
      </c>
      <c r="G25" s="24" t="str">
        <f t="shared" si="6"/>
        <v>-</v>
      </c>
      <c r="H25" s="7" t="str">
        <f t="shared" si="6"/>
        <v>-</v>
      </c>
      <c r="I25" s="24" t="str">
        <f t="shared" si="6"/>
        <v>-</v>
      </c>
      <c r="J25" s="7" t="str">
        <f t="shared" si="6"/>
        <v>-</v>
      </c>
      <c r="K25" s="24" t="str">
        <f t="shared" si="6"/>
        <v>-</v>
      </c>
      <c r="L25" s="7" t="str">
        <f t="shared" si="6"/>
        <v>-</v>
      </c>
      <c r="M25" s="24" t="str">
        <f t="shared" si="6"/>
        <v>-</v>
      </c>
      <c r="N25" s="7" t="str">
        <f t="shared" si="6"/>
        <v>-</v>
      </c>
      <c r="O25" s="24" t="str">
        <f t="shared" si="6"/>
        <v>-</v>
      </c>
      <c r="P25" s="7" t="str">
        <f t="shared" si="6"/>
        <v>-</v>
      </c>
      <c r="Q25" s="24" t="str">
        <f t="shared" si="6"/>
        <v>-</v>
      </c>
      <c r="R25" s="7" t="str">
        <f t="shared" si="6"/>
        <v>-</v>
      </c>
      <c r="S25" s="24" t="str">
        <f t="shared" si="6"/>
        <v>-</v>
      </c>
      <c r="T25" s="7" t="str">
        <f t="shared" si="6"/>
        <v>-</v>
      </c>
      <c r="U25" s="24" t="str">
        <f t="shared" si="6"/>
        <v>-</v>
      </c>
    </row>
    <row r="26" spans="1:21" ht="14.25" customHeight="1">
      <c r="A26" s="16" t="s">
        <v>64</v>
      </c>
      <c r="B26" s="25" t="str">
        <f>IF(SUM(D26,R26,'遭難漁船數(續一)'!H26,'遭難漁船數(續二完)'!B26,'遭難漁船數(續二完)'!L26)=0,"-",SUM(D26,R26,'遭難漁船數(續一)'!H26,'遭難漁船數(續二完)'!B26,'遭難漁船數(續二完)'!L26))</f>
        <v>-</v>
      </c>
      <c r="C26" s="26" t="str">
        <f>IF(SUM(E26,S26,'遭難漁船數(續一)'!I26,'遭難漁船數(續二完)'!C26,'遭難漁船數(續二完)'!M26)=0,"-",SUM(E26,S26,'遭難漁船數(續一)'!I26,'遭難漁船數(續二完)'!C26,'遭難漁船數(續二完)'!M26))</f>
        <v>-</v>
      </c>
      <c r="D26" s="8" t="str">
        <f>IF(SUM(F26,H26,J26,L26,N26,P26)=0,"-",SUM(F26,H26,J26,L26,N26,P26))</f>
        <v>-</v>
      </c>
      <c r="E26" s="27" t="str">
        <f>IF(SUM(G26,I26,K26,M26,O26,Q26)=0,"-",SUM(G26,I26,K26,M26,O26,Q26))</f>
        <v>-</v>
      </c>
      <c r="F26" s="8" t="s">
        <v>9</v>
      </c>
      <c r="G26" s="27" t="s">
        <v>9</v>
      </c>
      <c r="H26" s="8" t="s">
        <v>9</v>
      </c>
      <c r="I26" s="27" t="s">
        <v>9</v>
      </c>
      <c r="J26" s="8" t="s">
        <v>9</v>
      </c>
      <c r="K26" s="27" t="s">
        <v>9</v>
      </c>
      <c r="L26" s="8" t="s">
        <v>9</v>
      </c>
      <c r="M26" s="27" t="s">
        <v>9</v>
      </c>
      <c r="N26" s="8" t="s">
        <v>9</v>
      </c>
      <c r="O26" s="27" t="s">
        <v>9</v>
      </c>
      <c r="P26" s="8" t="s">
        <v>9</v>
      </c>
      <c r="Q26" s="27" t="s">
        <v>9</v>
      </c>
      <c r="R26" s="8" t="str">
        <f>IF(SUM(T26,'遭難漁船數(續一)'!B26,'遭難漁船數(續一)'!D26,'遭難漁船數(續一)'!F26)=0,"-",SUM(T26,'遭難漁船數(續一)'!B26,'遭難漁船數(續一)'!D26,'遭難漁船數(續一)'!F26))</f>
        <v>-</v>
      </c>
      <c r="S26" s="27" t="str">
        <f>IF(SUM(U26,'遭難漁船數(續一)'!C26,'遭難漁船數(續一)'!E26,'遭難漁船數(續一)'!G26)=0,"-",SUM(U26,'遭難漁船數(續一)'!C26,'遭難漁船數(續一)'!E26,'遭難漁船數(續一)'!G26))</f>
        <v>-</v>
      </c>
      <c r="T26" s="8" t="s">
        <v>9</v>
      </c>
      <c r="U26" s="27" t="s">
        <v>9</v>
      </c>
    </row>
  </sheetData>
  <sheetProtection/>
  <mergeCells count="18">
    <mergeCell ref="R1:U1"/>
    <mergeCell ref="R2:U2"/>
    <mergeCell ref="J4:L4"/>
    <mergeCell ref="H7:I7"/>
    <mergeCell ref="L7:M7"/>
    <mergeCell ref="N7:O7"/>
    <mergeCell ref="D6:Q6"/>
    <mergeCell ref="R6:U6"/>
    <mergeCell ref="P7:Q7"/>
    <mergeCell ref="R7:S7"/>
    <mergeCell ref="T7:U7"/>
    <mergeCell ref="A6:A8"/>
    <mergeCell ref="B7:B8"/>
    <mergeCell ref="C7:C8"/>
    <mergeCell ref="D7:E7"/>
    <mergeCell ref="F7:G7"/>
    <mergeCell ref="B6:C6"/>
    <mergeCell ref="J7:K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13.421875" style="1" customWidth="1"/>
    <col min="2" max="2" width="4.7109375" style="1" customWidth="1"/>
    <col min="3" max="3" width="7.140625" style="1" customWidth="1"/>
    <col min="4" max="4" width="4.7109375" style="1" customWidth="1"/>
    <col min="5" max="5" width="7.140625" style="1" customWidth="1"/>
    <col min="6" max="6" width="4.7109375" style="1" customWidth="1"/>
    <col min="7" max="7" width="7.140625" style="1" customWidth="1"/>
    <col min="8" max="8" width="4.7109375" style="1" customWidth="1"/>
    <col min="9" max="9" width="7.140625" style="1" customWidth="1"/>
    <col min="10" max="10" width="4.7109375" style="1" customWidth="1"/>
    <col min="11" max="11" width="7.140625" style="1" customWidth="1"/>
    <col min="12" max="12" width="4.7109375" style="1" customWidth="1"/>
    <col min="13" max="13" width="7.140625" style="1" customWidth="1"/>
    <col min="14" max="14" width="4.7109375" style="1" customWidth="1"/>
    <col min="15" max="15" width="7.140625" style="1" customWidth="1"/>
    <col min="16" max="16" width="4.7109375" style="1" customWidth="1"/>
    <col min="17" max="17" width="7.140625" style="1" customWidth="1"/>
    <col min="18" max="18" width="4.7109375" style="1" customWidth="1"/>
    <col min="19" max="19" width="7.140625" style="1" customWidth="1"/>
    <col min="20" max="20" width="4.7109375" style="1" customWidth="1"/>
    <col min="21" max="21" width="7.140625" style="1" customWidth="1"/>
    <col min="22" max="23" width="5.28125" style="1" customWidth="1"/>
    <col min="24" max="16384" width="9.140625" style="1" customWidth="1"/>
  </cols>
  <sheetData>
    <row r="1" spans="1:21" ht="14.25" customHeight="1">
      <c r="A1" s="1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 t="s">
        <v>1</v>
      </c>
      <c r="R1" s="33" t="s">
        <v>41</v>
      </c>
      <c r="S1" s="33"/>
      <c r="T1" s="33"/>
      <c r="U1" s="34"/>
    </row>
    <row r="2" spans="1:21" ht="14.25" customHeight="1">
      <c r="A2" s="12" t="s">
        <v>42</v>
      </c>
      <c r="B2" s="21" t="s">
        <v>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8" t="s">
        <v>20</v>
      </c>
      <c r="R2" s="35" t="s">
        <v>24</v>
      </c>
      <c r="S2" s="35"/>
      <c r="T2" s="35"/>
      <c r="U2" s="36"/>
    </row>
    <row r="3" spans="10:21" ht="14.25" customHeight="1">
      <c r="J3" s="22" t="s">
        <v>44</v>
      </c>
      <c r="K3" s="10" t="s">
        <v>22</v>
      </c>
      <c r="L3" s="6"/>
      <c r="S3" s="3" t="s">
        <v>2</v>
      </c>
      <c r="T3" s="4" t="s">
        <v>3</v>
      </c>
      <c r="U3" s="3"/>
    </row>
    <row r="4" spans="10:20" ht="14.25" customHeight="1">
      <c r="J4" s="37" t="s">
        <v>45</v>
      </c>
      <c r="K4" s="38"/>
      <c r="L4" s="38"/>
      <c r="T4" s="4" t="s">
        <v>4</v>
      </c>
    </row>
    <row r="5" spans="1:21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4.25" customHeight="1">
      <c r="A6" s="29" t="s">
        <v>30</v>
      </c>
      <c r="B6" s="28" t="s">
        <v>31</v>
      </c>
      <c r="C6" s="28"/>
      <c r="D6" s="28"/>
      <c r="E6" s="28"/>
      <c r="F6" s="28"/>
      <c r="G6" s="28"/>
      <c r="H6" s="28" t="s">
        <v>32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4.25" customHeight="1">
      <c r="A7" s="30"/>
      <c r="B7" s="28" t="s">
        <v>48</v>
      </c>
      <c r="C7" s="28"/>
      <c r="D7" s="28" t="s">
        <v>65</v>
      </c>
      <c r="E7" s="28"/>
      <c r="F7" s="28" t="s">
        <v>51</v>
      </c>
      <c r="G7" s="28"/>
      <c r="H7" s="28" t="s">
        <v>33</v>
      </c>
      <c r="I7" s="28"/>
      <c r="J7" s="28" t="s">
        <v>46</v>
      </c>
      <c r="K7" s="28"/>
      <c r="L7" s="28" t="s">
        <v>47</v>
      </c>
      <c r="M7" s="28"/>
      <c r="N7" s="28" t="s">
        <v>48</v>
      </c>
      <c r="O7" s="28"/>
      <c r="P7" s="28" t="s">
        <v>49</v>
      </c>
      <c r="Q7" s="28"/>
      <c r="R7" s="28" t="s">
        <v>50</v>
      </c>
      <c r="S7" s="28"/>
      <c r="T7" s="28" t="s">
        <v>51</v>
      </c>
      <c r="U7" s="28"/>
    </row>
    <row r="8" spans="1:21" ht="14.25" customHeight="1">
      <c r="A8" s="31"/>
      <c r="B8" s="9" t="s">
        <v>6</v>
      </c>
      <c r="C8" s="9" t="s">
        <v>7</v>
      </c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</row>
    <row r="9" spans="1:21" ht="14.25" customHeight="1">
      <c r="A9" s="14" t="s">
        <v>5</v>
      </c>
      <c r="B9" s="23" t="str">
        <f>IF(SUM(B10,B13,B19,B25)=0,"-",SUM(B10,B13,B19,B25))</f>
        <v>-</v>
      </c>
      <c r="C9" s="24" t="str">
        <f aca="true" t="shared" si="0" ref="C9:U9">IF(SUM(C10,C13,C19,C25)=0,"-",SUM(C10,C13,C19,C25))</f>
        <v>-</v>
      </c>
      <c r="D9" s="23" t="str">
        <f t="shared" si="0"/>
        <v>-</v>
      </c>
      <c r="E9" s="24" t="str">
        <f t="shared" si="0"/>
        <v>-</v>
      </c>
      <c r="F9" s="23" t="str">
        <f t="shared" si="0"/>
        <v>-</v>
      </c>
      <c r="G9" s="24" t="str">
        <f t="shared" si="0"/>
        <v>-</v>
      </c>
      <c r="H9" s="23">
        <f t="shared" si="0"/>
        <v>4</v>
      </c>
      <c r="I9" s="24">
        <f t="shared" si="0"/>
        <v>106.62</v>
      </c>
      <c r="J9" s="23" t="str">
        <f t="shared" si="0"/>
        <v>-</v>
      </c>
      <c r="K9" s="24" t="str">
        <f t="shared" si="0"/>
        <v>-</v>
      </c>
      <c r="L9" s="23" t="str">
        <f t="shared" si="0"/>
        <v>-</v>
      </c>
      <c r="M9" s="24" t="str">
        <f t="shared" si="0"/>
        <v>-</v>
      </c>
      <c r="N9" s="23" t="str">
        <f t="shared" si="0"/>
        <v>-</v>
      </c>
      <c r="O9" s="24" t="str">
        <f t="shared" si="0"/>
        <v>-</v>
      </c>
      <c r="P9" s="23" t="str">
        <f t="shared" si="0"/>
        <v>-</v>
      </c>
      <c r="Q9" s="24" t="str">
        <f t="shared" si="0"/>
        <v>-</v>
      </c>
      <c r="R9" s="23">
        <f t="shared" si="0"/>
        <v>4</v>
      </c>
      <c r="S9" s="24">
        <f t="shared" si="0"/>
        <v>106.62</v>
      </c>
      <c r="T9" s="23" t="str">
        <f t="shared" si="0"/>
        <v>-</v>
      </c>
      <c r="U9" s="24" t="str">
        <f t="shared" si="0"/>
        <v>-</v>
      </c>
    </row>
    <row r="10" spans="1:21" ht="14.25" customHeight="1">
      <c r="A10" s="14" t="s">
        <v>8</v>
      </c>
      <c r="B10" s="7" t="str">
        <f>IF(SUM(B11:B12)=0,"-",SUM(B11:B12))</f>
        <v>-</v>
      </c>
      <c r="C10" s="24" t="str">
        <f>IF(SUM(C11:C12)=0,"-",SUM(C11:C12))</f>
        <v>-</v>
      </c>
      <c r="D10" s="7" t="str">
        <f>IF(SUM(D11:D12)=0,"-",SUM(D11:D12))</f>
        <v>-</v>
      </c>
      <c r="E10" s="24" t="str">
        <f>IF(SUM(E11:E12)=0,"-",SUM(E11:E12))</f>
        <v>-</v>
      </c>
      <c r="F10" s="7" t="str">
        <f aca="true" t="shared" si="1" ref="F10:U10">IF(SUM(F11:F12)=0,"-",SUM(F11:F12))</f>
        <v>-</v>
      </c>
      <c r="G10" s="24" t="str">
        <f t="shared" si="1"/>
        <v>-</v>
      </c>
      <c r="H10" s="7">
        <f t="shared" si="1"/>
        <v>1</v>
      </c>
      <c r="I10" s="24" t="str">
        <f t="shared" si="1"/>
        <v>-</v>
      </c>
      <c r="J10" s="7" t="str">
        <f t="shared" si="1"/>
        <v>-</v>
      </c>
      <c r="K10" s="24" t="str">
        <f t="shared" si="1"/>
        <v>-</v>
      </c>
      <c r="L10" s="7" t="str">
        <f t="shared" si="1"/>
        <v>-</v>
      </c>
      <c r="M10" s="24" t="str">
        <f t="shared" si="1"/>
        <v>-</v>
      </c>
      <c r="N10" s="7" t="str">
        <f t="shared" si="1"/>
        <v>-</v>
      </c>
      <c r="O10" s="24" t="str">
        <f t="shared" si="1"/>
        <v>-</v>
      </c>
      <c r="P10" s="7" t="str">
        <f t="shared" si="1"/>
        <v>-</v>
      </c>
      <c r="Q10" s="24" t="str">
        <f t="shared" si="1"/>
        <v>-</v>
      </c>
      <c r="R10" s="7">
        <f t="shared" si="1"/>
        <v>1</v>
      </c>
      <c r="S10" s="24" t="str">
        <f t="shared" si="1"/>
        <v>-</v>
      </c>
      <c r="T10" s="7" t="str">
        <f t="shared" si="1"/>
        <v>-</v>
      </c>
      <c r="U10" s="24" t="str">
        <f t="shared" si="1"/>
        <v>-</v>
      </c>
    </row>
    <row r="11" spans="1:21" ht="14.25" customHeight="1">
      <c r="A11" s="14" t="s">
        <v>52</v>
      </c>
      <c r="B11" s="7" t="s">
        <v>9</v>
      </c>
      <c r="C11" s="24" t="s">
        <v>9</v>
      </c>
      <c r="D11" s="7" t="s">
        <v>9</v>
      </c>
      <c r="E11" s="24" t="s">
        <v>9</v>
      </c>
      <c r="F11" s="7" t="s">
        <v>40</v>
      </c>
      <c r="G11" s="24" t="s">
        <v>9</v>
      </c>
      <c r="H11" s="7">
        <f>IF(SUM(J11,L11,N11,P11,R11,T11)=0,"-",SUM(J11,L11,N11,P11,R11,T11))</f>
        <v>1</v>
      </c>
      <c r="I11" s="24" t="str">
        <f>IF(SUM(K11,M11,O11,Q11,S11,U11)=0,"-",SUM(K11,M11,O11,Q11,S11,U11))</f>
        <v>-</v>
      </c>
      <c r="J11" s="7" t="s">
        <v>9</v>
      </c>
      <c r="K11" s="24" t="s">
        <v>9</v>
      </c>
      <c r="L11" s="7" t="s">
        <v>9</v>
      </c>
      <c r="M11" s="24" t="s">
        <v>9</v>
      </c>
      <c r="N11" s="7" t="s">
        <v>9</v>
      </c>
      <c r="O11" s="24" t="s">
        <v>9</v>
      </c>
      <c r="P11" s="7" t="s">
        <v>9</v>
      </c>
      <c r="Q11" s="24" t="s">
        <v>9</v>
      </c>
      <c r="R11" s="7">
        <v>1</v>
      </c>
      <c r="S11" s="24" t="s">
        <v>9</v>
      </c>
      <c r="T11" s="7" t="s">
        <v>9</v>
      </c>
      <c r="U11" s="24" t="s">
        <v>9</v>
      </c>
    </row>
    <row r="12" spans="1:21" ht="14.25" customHeight="1">
      <c r="A12" s="15" t="s">
        <v>53</v>
      </c>
      <c r="B12" s="7" t="s">
        <v>9</v>
      </c>
      <c r="C12" s="24" t="s">
        <v>9</v>
      </c>
      <c r="D12" s="7" t="s">
        <v>9</v>
      </c>
      <c r="E12" s="24" t="s">
        <v>9</v>
      </c>
      <c r="F12" s="7" t="s">
        <v>9</v>
      </c>
      <c r="G12" s="24" t="s">
        <v>9</v>
      </c>
      <c r="H12" s="7" t="str">
        <f>IF(SUM(J12,L12,N12,P12,R12,T12)=0,"-",SUM(J12,L12,N12,P12,R12,T12))</f>
        <v>-</v>
      </c>
      <c r="I12" s="24" t="str">
        <f>IF(SUM(K12,M12,O12,Q12,S12,U12)=0,"-",SUM(K12,M12,O12,Q12,S12,U12))</f>
        <v>-</v>
      </c>
      <c r="J12" s="7" t="s">
        <v>9</v>
      </c>
      <c r="K12" s="24" t="s">
        <v>9</v>
      </c>
      <c r="L12" s="7" t="s">
        <v>9</v>
      </c>
      <c r="M12" s="24" t="s">
        <v>9</v>
      </c>
      <c r="N12" s="7" t="s">
        <v>9</v>
      </c>
      <c r="O12" s="24" t="s">
        <v>9</v>
      </c>
      <c r="P12" s="7" t="s">
        <v>9</v>
      </c>
      <c r="Q12" s="24" t="s">
        <v>9</v>
      </c>
      <c r="R12" s="7" t="s">
        <v>9</v>
      </c>
      <c r="S12" s="24" t="s">
        <v>9</v>
      </c>
      <c r="T12" s="7" t="s">
        <v>9</v>
      </c>
      <c r="U12" s="24" t="s">
        <v>9</v>
      </c>
    </row>
    <row r="13" spans="1:21" ht="14.25" customHeight="1">
      <c r="A13" s="14" t="s">
        <v>8</v>
      </c>
      <c r="B13" s="7" t="str">
        <f aca="true" t="shared" si="2" ref="B13:U13">IF(SUM(B14:B18)=0,"-",SUM(B14:B18))</f>
        <v>-</v>
      </c>
      <c r="C13" s="24" t="str">
        <f t="shared" si="2"/>
        <v>-</v>
      </c>
      <c r="D13" s="7" t="str">
        <f>IF(SUM(D14:D18)=0,"-",SUM(D14:D18))</f>
        <v>-</v>
      </c>
      <c r="E13" s="24" t="str">
        <f>IF(SUM(E14:E18)=0,"-",SUM(E14:E18))</f>
        <v>-</v>
      </c>
      <c r="F13" s="7" t="str">
        <f t="shared" si="2"/>
        <v>-</v>
      </c>
      <c r="G13" s="24" t="str">
        <f t="shared" si="2"/>
        <v>-</v>
      </c>
      <c r="H13" s="7">
        <f t="shared" si="2"/>
        <v>3</v>
      </c>
      <c r="I13" s="24">
        <f t="shared" si="2"/>
        <v>106.62</v>
      </c>
      <c r="J13" s="7" t="str">
        <f t="shared" si="2"/>
        <v>-</v>
      </c>
      <c r="K13" s="24" t="str">
        <f t="shared" si="2"/>
        <v>-</v>
      </c>
      <c r="L13" s="7" t="str">
        <f t="shared" si="2"/>
        <v>-</v>
      </c>
      <c r="M13" s="24" t="str">
        <f t="shared" si="2"/>
        <v>-</v>
      </c>
      <c r="N13" s="7" t="str">
        <f t="shared" si="2"/>
        <v>-</v>
      </c>
      <c r="O13" s="24" t="str">
        <f t="shared" si="2"/>
        <v>-</v>
      </c>
      <c r="P13" s="7" t="str">
        <f t="shared" si="2"/>
        <v>-</v>
      </c>
      <c r="Q13" s="24" t="str">
        <f t="shared" si="2"/>
        <v>-</v>
      </c>
      <c r="R13" s="7">
        <f t="shared" si="2"/>
        <v>3</v>
      </c>
      <c r="S13" s="24">
        <f t="shared" si="2"/>
        <v>106.62</v>
      </c>
      <c r="T13" s="7" t="str">
        <f t="shared" si="2"/>
        <v>-</v>
      </c>
      <c r="U13" s="24" t="str">
        <f t="shared" si="2"/>
        <v>-</v>
      </c>
    </row>
    <row r="14" spans="1:21" ht="14.25" customHeight="1">
      <c r="A14" s="15" t="s">
        <v>54</v>
      </c>
      <c r="B14" s="7" t="s">
        <v>9</v>
      </c>
      <c r="C14" s="24" t="s">
        <v>9</v>
      </c>
      <c r="D14" s="7" t="s">
        <v>9</v>
      </c>
      <c r="E14" s="24" t="s">
        <v>9</v>
      </c>
      <c r="F14" s="7" t="s">
        <v>9</v>
      </c>
      <c r="G14" s="24" t="s">
        <v>9</v>
      </c>
      <c r="H14" s="7" t="str">
        <f aca="true" t="shared" si="3" ref="H14:I18">IF(SUM(J14,L14,N14,P14,R14,T14)=0,"-",SUM(J14,L14,N14,P14,R14,T14))</f>
        <v>-</v>
      </c>
      <c r="I14" s="24" t="str">
        <f t="shared" si="3"/>
        <v>-</v>
      </c>
      <c r="J14" s="7" t="s">
        <v>9</v>
      </c>
      <c r="K14" s="24" t="s">
        <v>9</v>
      </c>
      <c r="L14" s="7" t="s">
        <v>9</v>
      </c>
      <c r="M14" s="24" t="s">
        <v>9</v>
      </c>
      <c r="N14" s="7" t="s">
        <v>9</v>
      </c>
      <c r="O14" s="24" t="s">
        <v>9</v>
      </c>
      <c r="P14" s="7" t="s">
        <v>9</v>
      </c>
      <c r="Q14" s="24" t="s">
        <v>9</v>
      </c>
      <c r="R14" s="7" t="s">
        <v>9</v>
      </c>
      <c r="S14" s="24" t="s">
        <v>9</v>
      </c>
      <c r="T14" s="7" t="s">
        <v>9</v>
      </c>
      <c r="U14" s="24" t="s">
        <v>9</v>
      </c>
    </row>
    <row r="15" spans="1:21" ht="14.25" customHeight="1">
      <c r="A15" s="15" t="s">
        <v>55</v>
      </c>
      <c r="B15" s="7" t="s">
        <v>9</v>
      </c>
      <c r="C15" s="24" t="s">
        <v>9</v>
      </c>
      <c r="D15" s="7" t="s">
        <v>9</v>
      </c>
      <c r="E15" s="24" t="s">
        <v>9</v>
      </c>
      <c r="F15" s="7" t="s">
        <v>9</v>
      </c>
      <c r="G15" s="24" t="s">
        <v>9</v>
      </c>
      <c r="H15" s="7" t="str">
        <f t="shared" si="3"/>
        <v>-</v>
      </c>
      <c r="I15" s="24" t="str">
        <f t="shared" si="3"/>
        <v>-</v>
      </c>
      <c r="J15" s="7" t="s">
        <v>9</v>
      </c>
      <c r="K15" s="24" t="s">
        <v>9</v>
      </c>
      <c r="L15" s="7" t="s">
        <v>9</v>
      </c>
      <c r="M15" s="24" t="s">
        <v>9</v>
      </c>
      <c r="N15" s="7" t="s">
        <v>9</v>
      </c>
      <c r="O15" s="24" t="s">
        <v>9</v>
      </c>
      <c r="P15" s="7" t="s">
        <v>9</v>
      </c>
      <c r="Q15" s="24" t="s">
        <v>9</v>
      </c>
      <c r="R15" s="7" t="s">
        <v>9</v>
      </c>
      <c r="S15" s="24" t="s">
        <v>9</v>
      </c>
      <c r="T15" s="7" t="s">
        <v>9</v>
      </c>
      <c r="U15" s="24" t="s">
        <v>9</v>
      </c>
    </row>
    <row r="16" spans="1:21" ht="14.25" customHeight="1">
      <c r="A16" s="15" t="s">
        <v>56</v>
      </c>
      <c r="B16" s="7" t="s">
        <v>9</v>
      </c>
      <c r="C16" s="24" t="s">
        <v>9</v>
      </c>
      <c r="D16" s="7" t="s">
        <v>9</v>
      </c>
      <c r="E16" s="24" t="s">
        <v>9</v>
      </c>
      <c r="F16" s="7" t="s">
        <v>9</v>
      </c>
      <c r="G16" s="24" t="s">
        <v>9</v>
      </c>
      <c r="H16" s="7" t="str">
        <f t="shared" si="3"/>
        <v>-</v>
      </c>
      <c r="I16" s="24" t="str">
        <f t="shared" si="3"/>
        <v>-</v>
      </c>
      <c r="J16" s="7" t="s">
        <v>9</v>
      </c>
      <c r="K16" s="24" t="s">
        <v>9</v>
      </c>
      <c r="L16" s="7" t="s">
        <v>9</v>
      </c>
      <c r="M16" s="24" t="s">
        <v>9</v>
      </c>
      <c r="N16" s="7" t="s">
        <v>9</v>
      </c>
      <c r="O16" s="24" t="s">
        <v>9</v>
      </c>
      <c r="P16" s="7" t="s">
        <v>9</v>
      </c>
      <c r="Q16" s="24" t="s">
        <v>9</v>
      </c>
      <c r="R16" s="7" t="s">
        <v>9</v>
      </c>
      <c r="S16" s="24" t="s">
        <v>9</v>
      </c>
      <c r="T16" s="7" t="s">
        <v>9</v>
      </c>
      <c r="U16" s="24" t="s">
        <v>9</v>
      </c>
    </row>
    <row r="17" spans="1:21" ht="14.25" customHeight="1">
      <c r="A17" s="15" t="s">
        <v>57</v>
      </c>
      <c r="B17" s="7" t="s">
        <v>9</v>
      </c>
      <c r="C17" s="24" t="s">
        <v>9</v>
      </c>
      <c r="D17" s="7" t="s">
        <v>9</v>
      </c>
      <c r="E17" s="24" t="s">
        <v>9</v>
      </c>
      <c r="F17" s="7" t="s">
        <v>9</v>
      </c>
      <c r="G17" s="24" t="s">
        <v>9</v>
      </c>
      <c r="H17" s="7" t="str">
        <f t="shared" si="3"/>
        <v>-</v>
      </c>
      <c r="I17" s="24" t="str">
        <f t="shared" si="3"/>
        <v>-</v>
      </c>
      <c r="J17" s="7" t="s">
        <v>9</v>
      </c>
      <c r="K17" s="24" t="s">
        <v>9</v>
      </c>
      <c r="L17" s="7" t="s">
        <v>9</v>
      </c>
      <c r="M17" s="24" t="s">
        <v>9</v>
      </c>
      <c r="N17" s="7" t="s">
        <v>9</v>
      </c>
      <c r="O17" s="24" t="s">
        <v>9</v>
      </c>
      <c r="P17" s="7" t="s">
        <v>9</v>
      </c>
      <c r="Q17" s="24" t="s">
        <v>9</v>
      </c>
      <c r="R17" s="7" t="s">
        <v>9</v>
      </c>
      <c r="S17" s="24" t="s">
        <v>9</v>
      </c>
      <c r="T17" s="7" t="s">
        <v>9</v>
      </c>
      <c r="U17" s="24" t="s">
        <v>9</v>
      </c>
    </row>
    <row r="18" spans="1:21" ht="14.25" customHeight="1">
      <c r="A18" s="15" t="s">
        <v>58</v>
      </c>
      <c r="B18" s="7" t="s">
        <v>9</v>
      </c>
      <c r="C18" s="24" t="s">
        <v>9</v>
      </c>
      <c r="D18" s="7" t="s">
        <v>9</v>
      </c>
      <c r="E18" s="24" t="s">
        <v>9</v>
      </c>
      <c r="F18" s="7" t="s">
        <v>9</v>
      </c>
      <c r="G18" s="24" t="s">
        <v>9</v>
      </c>
      <c r="H18" s="7">
        <f t="shared" si="3"/>
        <v>3</v>
      </c>
      <c r="I18" s="24">
        <f t="shared" si="3"/>
        <v>106.62</v>
      </c>
      <c r="J18" s="7" t="s">
        <v>9</v>
      </c>
      <c r="K18" s="24" t="s">
        <v>9</v>
      </c>
      <c r="L18" s="7" t="s">
        <v>9</v>
      </c>
      <c r="M18" s="24" t="s">
        <v>9</v>
      </c>
      <c r="N18" s="7" t="s">
        <v>9</v>
      </c>
      <c r="O18" s="24" t="s">
        <v>9</v>
      </c>
      <c r="P18" s="7" t="s">
        <v>9</v>
      </c>
      <c r="Q18" s="24" t="s">
        <v>9</v>
      </c>
      <c r="R18" s="7">
        <v>3</v>
      </c>
      <c r="S18" s="24">
        <v>106.62</v>
      </c>
      <c r="T18" s="7" t="s">
        <v>9</v>
      </c>
      <c r="U18" s="24" t="s">
        <v>9</v>
      </c>
    </row>
    <row r="19" spans="1:21" ht="14.25" customHeight="1">
      <c r="A19" s="14" t="s">
        <v>8</v>
      </c>
      <c r="B19" s="7" t="str">
        <f>IF(SUM(B20:B24)=0,"-",SUM(B20:B24))</f>
        <v>-</v>
      </c>
      <c r="C19" s="24" t="str">
        <f aca="true" t="shared" si="4" ref="C19:U19">IF(SUM(C20:C24)=0,"-",SUM(C20:C24))</f>
        <v>-</v>
      </c>
      <c r="D19" s="7" t="str">
        <f t="shared" si="4"/>
        <v>-</v>
      </c>
      <c r="E19" s="24" t="str">
        <f t="shared" si="4"/>
        <v>-</v>
      </c>
      <c r="F19" s="7" t="str">
        <f t="shared" si="4"/>
        <v>-</v>
      </c>
      <c r="G19" s="24" t="str">
        <f t="shared" si="4"/>
        <v>-</v>
      </c>
      <c r="H19" s="7" t="str">
        <f t="shared" si="4"/>
        <v>-</v>
      </c>
      <c r="I19" s="24" t="str">
        <f t="shared" si="4"/>
        <v>-</v>
      </c>
      <c r="J19" s="7" t="str">
        <f t="shared" si="4"/>
        <v>-</v>
      </c>
      <c r="K19" s="24" t="str">
        <f t="shared" si="4"/>
        <v>-</v>
      </c>
      <c r="L19" s="7" t="str">
        <f t="shared" si="4"/>
        <v>-</v>
      </c>
      <c r="M19" s="24" t="str">
        <f t="shared" si="4"/>
        <v>-</v>
      </c>
      <c r="N19" s="7" t="str">
        <f t="shared" si="4"/>
        <v>-</v>
      </c>
      <c r="O19" s="24" t="str">
        <f t="shared" si="4"/>
        <v>-</v>
      </c>
      <c r="P19" s="7" t="str">
        <f t="shared" si="4"/>
        <v>-</v>
      </c>
      <c r="Q19" s="24" t="str">
        <f t="shared" si="4"/>
        <v>-</v>
      </c>
      <c r="R19" s="7" t="str">
        <f t="shared" si="4"/>
        <v>-</v>
      </c>
      <c r="S19" s="24" t="str">
        <f t="shared" si="4"/>
        <v>-</v>
      </c>
      <c r="T19" s="7" t="str">
        <f t="shared" si="4"/>
        <v>-</v>
      </c>
      <c r="U19" s="24" t="str">
        <f t="shared" si="4"/>
        <v>-</v>
      </c>
    </row>
    <row r="20" spans="1:21" ht="14.25" customHeight="1">
      <c r="A20" s="15" t="s">
        <v>59</v>
      </c>
      <c r="B20" s="7" t="s">
        <v>9</v>
      </c>
      <c r="C20" s="24" t="s">
        <v>9</v>
      </c>
      <c r="D20" s="7" t="s">
        <v>9</v>
      </c>
      <c r="E20" s="24" t="s">
        <v>9</v>
      </c>
      <c r="F20" s="7" t="s">
        <v>9</v>
      </c>
      <c r="G20" s="24" t="s">
        <v>9</v>
      </c>
      <c r="H20" s="7" t="str">
        <f aca="true" t="shared" si="5" ref="H20:I24">IF(SUM(J20,L20,N20,P20,R20,T20)=0,"-",SUM(J20,L20,N20,P20,R20,T20))</f>
        <v>-</v>
      </c>
      <c r="I20" s="24" t="str">
        <f t="shared" si="5"/>
        <v>-</v>
      </c>
      <c r="J20" s="7" t="s">
        <v>9</v>
      </c>
      <c r="K20" s="24" t="s">
        <v>9</v>
      </c>
      <c r="L20" s="7" t="s">
        <v>9</v>
      </c>
      <c r="M20" s="24" t="s">
        <v>9</v>
      </c>
      <c r="N20" s="7" t="s">
        <v>9</v>
      </c>
      <c r="O20" s="24" t="s">
        <v>9</v>
      </c>
      <c r="P20" s="7" t="s">
        <v>9</v>
      </c>
      <c r="Q20" s="24" t="s">
        <v>9</v>
      </c>
      <c r="R20" s="7" t="s">
        <v>9</v>
      </c>
      <c r="S20" s="24" t="s">
        <v>9</v>
      </c>
      <c r="T20" s="7" t="s">
        <v>9</v>
      </c>
      <c r="U20" s="24" t="s">
        <v>9</v>
      </c>
    </row>
    <row r="21" spans="1:21" ht="14.25" customHeight="1">
      <c r="A21" s="15" t="s">
        <v>60</v>
      </c>
      <c r="B21" s="7" t="s">
        <v>9</v>
      </c>
      <c r="C21" s="24" t="s">
        <v>9</v>
      </c>
      <c r="D21" s="7" t="s">
        <v>9</v>
      </c>
      <c r="E21" s="24" t="s">
        <v>9</v>
      </c>
      <c r="F21" s="7" t="s">
        <v>9</v>
      </c>
      <c r="G21" s="24" t="s">
        <v>9</v>
      </c>
      <c r="H21" s="7" t="str">
        <f t="shared" si="5"/>
        <v>-</v>
      </c>
      <c r="I21" s="24" t="str">
        <f t="shared" si="5"/>
        <v>-</v>
      </c>
      <c r="J21" s="7" t="s">
        <v>9</v>
      </c>
      <c r="K21" s="24" t="s">
        <v>9</v>
      </c>
      <c r="L21" s="7" t="s">
        <v>9</v>
      </c>
      <c r="M21" s="24" t="s">
        <v>9</v>
      </c>
      <c r="N21" s="7" t="s">
        <v>9</v>
      </c>
      <c r="O21" s="24" t="s">
        <v>9</v>
      </c>
      <c r="P21" s="7" t="s">
        <v>9</v>
      </c>
      <c r="Q21" s="24" t="s">
        <v>9</v>
      </c>
      <c r="R21" s="7" t="s">
        <v>9</v>
      </c>
      <c r="S21" s="24" t="s">
        <v>9</v>
      </c>
      <c r="T21" s="7" t="s">
        <v>9</v>
      </c>
      <c r="U21" s="24" t="s">
        <v>9</v>
      </c>
    </row>
    <row r="22" spans="1:21" ht="14.25" customHeight="1">
      <c r="A22" s="15" t="s">
        <v>61</v>
      </c>
      <c r="B22" s="7" t="s">
        <v>9</v>
      </c>
      <c r="C22" s="24" t="s">
        <v>9</v>
      </c>
      <c r="D22" s="7" t="s">
        <v>9</v>
      </c>
      <c r="E22" s="24" t="s">
        <v>9</v>
      </c>
      <c r="F22" s="7" t="s">
        <v>9</v>
      </c>
      <c r="G22" s="24" t="s">
        <v>9</v>
      </c>
      <c r="H22" s="7" t="str">
        <f t="shared" si="5"/>
        <v>-</v>
      </c>
      <c r="I22" s="24" t="str">
        <f t="shared" si="5"/>
        <v>-</v>
      </c>
      <c r="J22" s="7" t="s">
        <v>9</v>
      </c>
      <c r="K22" s="24" t="s">
        <v>9</v>
      </c>
      <c r="L22" s="7" t="s">
        <v>9</v>
      </c>
      <c r="M22" s="24" t="s">
        <v>9</v>
      </c>
      <c r="N22" s="7" t="s">
        <v>9</v>
      </c>
      <c r="O22" s="24" t="s">
        <v>9</v>
      </c>
      <c r="P22" s="7" t="s">
        <v>9</v>
      </c>
      <c r="Q22" s="24" t="s">
        <v>9</v>
      </c>
      <c r="R22" s="7" t="s">
        <v>9</v>
      </c>
      <c r="S22" s="24" t="s">
        <v>9</v>
      </c>
      <c r="T22" s="7" t="s">
        <v>9</v>
      </c>
      <c r="U22" s="24" t="s">
        <v>9</v>
      </c>
    </row>
    <row r="23" spans="1:21" ht="14.25" customHeight="1">
      <c r="A23" s="15" t="s">
        <v>62</v>
      </c>
      <c r="B23" s="7" t="s">
        <v>9</v>
      </c>
      <c r="C23" s="24" t="s">
        <v>9</v>
      </c>
      <c r="D23" s="7" t="s">
        <v>9</v>
      </c>
      <c r="E23" s="24" t="s">
        <v>9</v>
      </c>
      <c r="F23" s="7" t="s">
        <v>9</v>
      </c>
      <c r="G23" s="24" t="s">
        <v>9</v>
      </c>
      <c r="H23" s="7" t="str">
        <f t="shared" si="5"/>
        <v>-</v>
      </c>
      <c r="I23" s="24" t="str">
        <f t="shared" si="5"/>
        <v>-</v>
      </c>
      <c r="J23" s="7" t="s">
        <v>9</v>
      </c>
      <c r="K23" s="24" t="s">
        <v>9</v>
      </c>
      <c r="L23" s="7" t="s">
        <v>9</v>
      </c>
      <c r="M23" s="24" t="s">
        <v>9</v>
      </c>
      <c r="N23" s="7" t="s">
        <v>9</v>
      </c>
      <c r="O23" s="24" t="s">
        <v>9</v>
      </c>
      <c r="P23" s="7" t="s">
        <v>9</v>
      </c>
      <c r="Q23" s="24" t="s">
        <v>9</v>
      </c>
      <c r="R23" s="7" t="s">
        <v>9</v>
      </c>
      <c r="S23" s="24" t="s">
        <v>9</v>
      </c>
      <c r="T23" s="7" t="s">
        <v>9</v>
      </c>
      <c r="U23" s="24" t="s">
        <v>9</v>
      </c>
    </row>
    <row r="24" spans="1:21" ht="14.25" customHeight="1">
      <c r="A24" s="15" t="s">
        <v>63</v>
      </c>
      <c r="B24" s="7" t="s">
        <v>9</v>
      </c>
      <c r="C24" s="24" t="s">
        <v>9</v>
      </c>
      <c r="D24" s="7" t="s">
        <v>9</v>
      </c>
      <c r="E24" s="24" t="s">
        <v>9</v>
      </c>
      <c r="F24" s="7" t="s">
        <v>9</v>
      </c>
      <c r="G24" s="24" t="s">
        <v>9</v>
      </c>
      <c r="H24" s="7" t="str">
        <f t="shared" si="5"/>
        <v>-</v>
      </c>
      <c r="I24" s="24" t="str">
        <f t="shared" si="5"/>
        <v>-</v>
      </c>
      <c r="J24" s="7" t="s">
        <v>9</v>
      </c>
      <c r="K24" s="24" t="s">
        <v>9</v>
      </c>
      <c r="L24" s="7" t="s">
        <v>9</v>
      </c>
      <c r="M24" s="24" t="s">
        <v>9</v>
      </c>
      <c r="N24" s="7" t="s">
        <v>9</v>
      </c>
      <c r="O24" s="24" t="s">
        <v>9</v>
      </c>
      <c r="P24" s="7" t="s">
        <v>9</v>
      </c>
      <c r="Q24" s="24" t="s">
        <v>9</v>
      </c>
      <c r="R24" s="7" t="s">
        <v>9</v>
      </c>
      <c r="S24" s="24" t="s">
        <v>9</v>
      </c>
      <c r="T24" s="7" t="s">
        <v>9</v>
      </c>
      <c r="U24" s="24" t="s">
        <v>9</v>
      </c>
    </row>
    <row r="25" spans="1:21" ht="14.25" customHeight="1">
      <c r="A25" s="14" t="s">
        <v>8</v>
      </c>
      <c r="B25" s="7" t="str">
        <f aca="true" t="shared" si="6" ref="B25:I25">IF(SUM(B26)=0,"-",SUM(B26))</f>
        <v>-</v>
      </c>
      <c r="C25" s="24" t="str">
        <f t="shared" si="6"/>
        <v>-</v>
      </c>
      <c r="D25" s="7" t="str">
        <f t="shared" si="6"/>
        <v>-</v>
      </c>
      <c r="E25" s="24" t="str">
        <f t="shared" si="6"/>
        <v>-</v>
      </c>
      <c r="F25" s="7" t="str">
        <f t="shared" si="6"/>
        <v>-</v>
      </c>
      <c r="G25" s="24" t="str">
        <f t="shared" si="6"/>
        <v>-</v>
      </c>
      <c r="H25" s="7" t="str">
        <f t="shared" si="6"/>
        <v>-</v>
      </c>
      <c r="I25" s="24" t="str">
        <f t="shared" si="6"/>
        <v>-</v>
      </c>
      <c r="J25" s="7" t="str">
        <f aca="true" t="shared" si="7" ref="J25:U25">IF(SUM(J26)=0,"-",SUM(J26))</f>
        <v>-</v>
      </c>
      <c r="K25" s="24" t="str">
        <f t="shared" si="7"/>
        <v>-</v>
      </c>
      <c r="L25" s="7" t="str">
        <f t="shared" si="7"/>
        <v>-</v>
      </c>
      <c r="M25" s="24" t="str">
        <f t="shared" si="7"/>
        <v>-</v>
      </c>
      <c r="N25" s="7" t="str">
        <f t="shared" si="7"/>
        <v>-</v>
      </c>
      <c r="O25" s="24" t="str">
        <f t="shared" si="7"/>
        <v>-</v>
      </c>
      <c r="P25" s="7" t="str">
        <f t="shared" si="7"/>
        <v>-</v>
      </c>
      <c r="Q25" s="24" t="str">
        <f t="shared" si="7"/>
        <v>-</v>
      </c>
      <c r="R25" s="7" t="str">
        <f t="shared" si="7"/>
        <v>-</v>
      </c>
      <c r="S25" s="24" t="str">
        <f t="shared" si="7"/>
        <v>-</v>
      </c>
      <c r="T25" s="7" t="str">
        <f t="shared" si="7"/>
        <v>-</v>
      </c>
      <c r="U25" s="24" t="str">
        <f t="shared" si="7"/>
        <v>-</v>
      </c>
    </row>
    <row r="26" spans="1:21" ht="14.25" customHeight="1">
      <c r="A26" s="17" t="s">
        <v>64</v>
      </c>
      <c r="B26" s="25" t="s">
        <v>9</v>
      </c>
      <c r="C26" s="26" t="s">
        <v>9</v>
      </c>
      <c r="D26" s="8" t="s">
        <v>9</v>
      </c>
      <c r="E26" s="27" t="s">
        <v>9</v>
      </c>
      <c r="F26" s="8" t="s">
        <v>9</v>
      </c>
      <c r="G26" s="27" t="s">
        <v>9</v>
      </c>
      <c r="H26" s="8" t="str">
        <f>IF(SUM(J26,L26,N26,P26,R26,T26)=0,"-",SUM(J26,L26,N26,P26,R26,T26))</f>
        <v>-</v>
      </c>
      <c r="I26" s="27" t="str">
        <f>IF(SUM(K26,M26,O26,Q26,S26,U26)=0,"-",SUM(K26,M26,O26,Q26,S26,U26))</f>
        <v>-</v>
      </c>
      <c r="J26" s="8" t="s">
        <v>9</v>
      </c>
      <c r="K26" s="27" t="s">
        <v>9</v>
      </c>
      <c r="L26" s="8" t="s">
        <v>9</v>
      </c>
      <c r="M26" s="27" t="s">
        <v>9</v>
      </c>
      <c r="N26" s="8" t="s">
        <v>9</v>
      </c>
      <c r="O26" s="27" t="s">
        <v>9</v>
      </c>
      <c r="P26" s="8" t="s">
        <v>9</v>
      </c>
      <c r="Q26" s="27" t="s">
        <v>9</v>
      </c>
      <c r="R26" s="8" t="s">
        <v>9</v>
      </c>
      <c r="S26" s="27" t="s">
        <v>9</v>
      </c>
      <c r="T26" s="8" t="s">
        <v>9</v>
      </c>
      <c r="U26" s="27" t="s">
        <v>9</v>
      </c>
    </row>
    <row r="27" spans="1:21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ht="14.25" customHeight="1">
      <c r="K28" s="4"/>
    </row>
    <row r="29" ht="14.25" customHeight="1">
      <c r="A29" s="4"/>
    </row>
    <row r="30" ht="14.25" customHeight="1">
      <c r="A30" s="4"/>
    </row>
    <row r="31" ht="12.75" customHeight="1">
      <c r="A31" s="4"/>
    </row>
  </sheetData>
  <sheetProtection/>
  <mergeCells count="16">
    <mergeCell ref="A6:A8"/>
    <mergeCell ref="B7:C7"/>
    <mergeCell ref="D7:E7"/>
    <mergeCell ref="F7:G7"/>
    <mergeCell ref="H7:I7"/>
    <mergeCell ref="J7:K7"/>
    <mergeCell ref="B6:G6"/>
    <mergeCell ref="H6:U6"/>
    <mergeCell ref="T7:U7"/>
    <mergeCell ref="J4:L4"/>
    <mergeCell ref="L7:M7"/>
    <mergeCell ref="N7:O7"/>
    <mergeCell ref="R1:U1"/>
    <mergeCell ref="R2:U2"/>
    <mergeCell ref="P7:Q7"/>
    <mergeCell ref="R7:S7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3.421875" style="1" customWidth="1"/>
    <col min="2" max="2" width="4.7109375" style="1" customWidth="1"/>
    <col min="3" max="3" width="7.140625" style="1" customWidth="1"/>
    <col min="4" max="4" width="4.7109375" style="1" customWidth="1"/>
    <col min="5" max="5" width="7.140625" style="1" customWidth="1"/>
    <col min="6" max="6" width="4.7109375" style="1" customWidth="1"/>
    <col min="7" max="7" width="7.140625" style="1" customWidth="1"/>
    <col min="8" max="8" width="4.7109375" style="1" customWidth="1"/>
    <col min="9" max="9" width="7.140625" style="1" customWidth="1"/>
    <col min="10" max="10" width="4.7109375" style="1" customWidth="1"/>
    <col min="11" max="11" width="7.140625" style="1" customWidth="1"/>
    <col min="12" max="12" width="4.7109375" style="1" customWidth="1"/>
    <col min="13" max="13" width="7.140625" style="1" customWidth="1"/>
    <col min="14" max="14" width="4.7109375" style="1" customWidth="1"/>
    <col min="15" max="15" width="7.140625" style="1" customWidth="1"/>
    <col min="16" max="16" width="4.7109375" style="1" customWidth="1"/>
    <col min="17" max="17" width="7.140625" style="1" customWidth="1"/>
    <col min="18" max="18" width="4.7109375" style="1" customWidth="1"/>
    <col min="19" max="19" width="7.140625" style="1" customWidth="1"/>
    <col min="20" max="20" width="4.7109375" style="1" customWidth="1"/>
    <col min="21" max="21" width="7.140625" style="1" customWidth="1"/>
    <col min="22" max="23" width="5.28125" style="1" customWidth="1"/>
    <col min="24" max="16384" width="9.140625" style="1" customWidth="1"/>
  </cols>
  <sheetData>
    <row r="1" spans="1:21" ht="14.25" customHeight="1">
      <c r="A1" s="12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 t="s">
        <v>1</v>
      </c>
      <c r="R1" s="33" t="s">
        <v>41</v>
      </c>
      <c r="S1" s="33"/>
      <c r="T1" s="33"/>
      <c r="U1" s="34"/>
    </row>
    <row r="2" spans="1:21" ht="14.25" customHeight="1">
      <c r="A2" s="12" t="s">
        <v>42</v>
      </c>
      <c r="B2" s="21" t="s">
        <v>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8" t="s">
        <v>20</v>
      </c>
      <c r="R2" s="35" t="s">
        <v>24</v>
      </c>
      <c r="S2" s="35"/>
      <c r="T2" s="35"/>
      <c r="U2" s="36"/>
    </row>
    <row r="3" spans="10:21" ht="14.25" customHeight="1">
      <c r="J3" s="22" t="s">
        <v>44</v>
      </c>
      <c r="K3" s="10" t="s">
        <v>21</v>
      </c>
      <c r="L3" s="6"/>
      <c r="S3" s="3" t="s">
        <v>2</v>
      </c>
      <c r="T3" s="4" t="s">
        <v>3</v>
      </c>
      <c r="U3" s="3"/>
    </row>
    <row r="4" spans="10:20" ht="14.25" customHeight="1">
      <c r="J4" s="37" t="s">
        <v>45</v>
      </c>
      <c r="K4" s="38"/>
      <c r="L4" s="38"/>
      <c r="T4" s="4" t="s">
        <v>4</v>
      </c>
    </row>
    <row r="5" spans="1:21" ht="14.25" customHeight="1">
      <c r="A5" s="2"/>
      <c r="B5" s="2"/>
      <c r="C5" s="2"/>
      <c r="D5" s="10"/>
      <c r="E5" s="10"/>
      <c r="F5" s="10"/>
      <c r="G5" s="10"/>
      <c r="H5" s="10"/>
      <c r="I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25" customHeight="1">
      <c r="A6" s="29" t="s">
        <v>34</v>
      </c>
      <c r="B6" s="28" t="s">
        <v>35</v>
      </c>
      <c r="C6" s="28"/>
      <c r="D6" s="28"/>
      <c r="E6" s="28"/>
      <c r="F6" s="28"/>
      <c r="G6" s="28"/>
      <c r="H6" s="28"/>
      <c r="I6" s="28"/>
      <c r="J6" s="28"/>
      <c r="K6" s="28"/>
      <c r="L6" s="11"/>
      <c r="M6" s="13"/>
      <c r="N6" s="39" t="s">
        <v>36</v>
      </c>
      <c r="O6" s="39"/>
      <c r="P6" s="39"/>
      <c r="Q6" s="39"/>
      <c r="R6" s="39"/>
      <c r="S6" s="39"/>
      <c r="T6" s="39"/>
      <c r="U6" s="39"/>
    </row>
    <row r="7" spans="1:21" ht="14.25" customHeight="1">
      <c r="A7" s="30"/>
      <c r="B7" s="28" t="s">
        <v>37</v>
      </c>
      <c r="C7" s="28"/>
      <c r="D7" s="28" t="s">
        <v>46</v>
      </c>
      <c r="E7" s="28"/>
      <c r="F7" s="28" t="s">
        <v>48</v>
      </c>
      <c r="G7" s="28"/>
      <c r="H7" s="28" t="s">
        <v>65</v>
      </c>
      <c r="I7" s="28"/>
      <c r="J7" s="28" t="s">
        <v>51</v>
      </c>
      <c r="K7" s="28"/>
      <c r="L7" s="42" t="s">
        <v>66</v>
      </c>
      <c r="M7" s="43"/>
      <c r="N7" s="40"/>
      <c r="O7" s="40"/>
      <c r="P7" s="40"/>
      <c r="Q7" s="40"/>
      <c r="R7" s="40"/>
      <c r="S7" s="40"/>
      <c r="T7" s="40"/>
      <c r="U7" s="40"/>
    </row>
    <row r="8" spans="1:21" ht="14.25" customHeight="1">
      <c r="A8" s="31"/>
      <c r="B8" s="12" t="s">
        <v>6</v>
      </c>
      <c r="C8" s="12" t="s">
        <v>7</v>
      </c>
      <c r="D8" s="12" t="s">
        <v>6</v>
      </c>
      <c r="E8" s="12" t="s">
        <v>7</v>
      </c>
      <c r="F8" s="12" t="s">
        <v>6</v>
      </c>
      <c r="G8" s="12" t="s">
        <v>7</v>
      </c>
      <c r="H8" s="12" t="s">
        <v>6</v>
      </c>
      <c r="I8" s="12" t="s">
        <v>7</v>
      </c>
      <c r="J8" s="12" t="s">
        <v>6</v>
      </c>
      <c r="K8" s="12" t="s">
        <v>7</v>
      </c>
      <c r="L8" s="12" t="s">
        <v>6</v>
      </c>
      <c r="M8" s="12" t="s">
        <v>7</v>
      </c>
      <c r="N8" s="41"/>
      <c r="O8" s="41"/>
      <c r="P8" s="41"/>
      <c r="Q8" s="41"/>
      <c r="R8" s="41"/>
      <c r="S8" s="41"/>
      <c r="T8" s="41"/>
      <c r="U8" s="41"/>
    </row>
    <row r="9" spans="1:21" ht="14.25" customHeight="1">
      <c r="A9" s="13" t="s">
        <v>5</v>
      </c>
      <c r="B9" s="23" t="str">
        <f>IF(SUM(B10,B13,B19,B25)=0,"-",SUM(B10,B13,B19,B25))</f>
        <v>-</v>
      </c>
      <c r="C9" s="24" t="str">
        <f aca="true" t="shared" si="0" ref="C9:M9">IF(SUM(C10,C13,C19,C25)=0,"-",SUM(C10,C13,C19,C25))</f>
        <v>-</v>
      </c>
      <c r="D9" s="23" t="str">
        <f t="shared" si="0"/>
        <v>-</v>
      </c>
      <c r="E9" s="24" t="str">
        <f t="shared" si="0"/>
        <v>-</v>
      </c>
      <c r="F9" s="23" t="str">
        <f t="shared" si="0"/>
        <v>-</v>
      </c>
      <c r="G9" s="24" t="str">
        <f t="shared" si="0"/>
        <v>-</v>
      </c>
      <c r="H9" s="23" t="str">
        <f t="shared" si="0"/>
        <v>-</v>
      </c>
      <c r="I9" s="24" t="str">
        <f t="shared" si="0"/>
        <v>-</v>
      </c>
      <c r="J9" s="23" t="str">
        <f t="shared" si="0"/>
        <v>-</v>
      </c>
      <c r="K9" s="24" t="str">
        <f t="shared" si="0"/>
        <v>-</v>
      </c>
      <c r="L9" s="23" t="str">
        <f t="shared" si="0"/>
        <v>-</v>
      </c>
      <c r="M9" s="24" t="str">
        <f t="shared" si="0"/>
        <v>-</v>
      </c>
      <c r="N9" s="44"/>
      <c r="O9" s="45"/>
      <c r="P9" s="45"/>
      <c r="Q9" s="45"/>
      <c r="R9" s="45"/>
      <c r="S9" s="45"/>
      <c r="T9" s="45"/>
      <c r="U9" s="45"/>
    </row>
    <row r="10" spans="1:21" ht="14.25" customHeight="1">
      <c r="A10" s="14" t="s">
        <v>8</v>
      </c>
      <c r="B10" s="7" t="str">
        <f aca="true" t="shared" si="1" ref="B10:M10">IF(SUM(B11:B12)=0,"-",SUM(B11:B12))</f>
        <v>-</v>
      </c>
      <c r="C10" s="24" t="str">
        <f t="shared" si="1"/>
        <v>-</v>
      </c>
      <c r="D10" s="7" t="str">
        <f t="shared" si="1"/>
        <v>-</v>
      </c>
      <c r="E10" s="24" t="str">
        <f t="shared" si="1"/>
        <v>-</v>
      </c>
      <c r="F10" s="7" t="str">
        <f t="shared" si="1"/>
        <v>-</v>
      </c>
      <c r="G10" s="24" t="str">
        <f t="shared" si="1"/>
        <v>-</v>
      </c>
      <c r="H10" s="7" t="str">
        <f t="shared" si="1"/>
        <v>-</v>
      </c>
      <c r="I10" s="24" t="str">
        <f t="shared" si="1"/>
        <v>-</v>
      </c>
      <c r="J10" s="7" t="str">
        <f t="shared" si="1"/>
        <v>-</v>
      </c>
      <c r="K10" s="24" t="str">
        <f t="shared" si="1"/>
        <v>-</v>
      </c>
      <c r="L10" s="7" t="str">
        <f t="shared" si="1"/>
        <v>-</v>
      </c>
      <c r="M10" s="24" t="str">
        <f t="shared" si="1"/>
        <v>-</v>
      </c>
      <c r="N10" s="46"/>
      <c r="O10" s="47"/>
      <c r="P10" s="47"/>
      <c r="Q10" s="47"/>
      <c r="R10" s="47"/>
      <c r="S10" s="47"/>
      <c r="T10" s="47"/>
      <c r="U10" s="47"/>
    </row>
    <row r="11" spans="1:21" ht="14.25" customHeight="1">
      <c r="A11" s="14" t="s">
        <v>52</v>
      </c>
      <c r="B11" s="7" t="str">
        <f>IF(SUM(D11,F11,H11,J11)=0,"-",SUM(D11,F11,H11,J11))</f>
        <v>-</v>
      </c>
      <c r="C11" s="24" t="str">
        <f>IF(SUM(E11,G11,I11,K11)=0,"-",SUM(E11,G11,I11,K11))</f>
        <v>-</v>
      </c>
      <c r="D11" s="7" t="s">
        <v>9</v>
      </c>
      <c r="E11" s="24" t="s">
        <v>9</v>
      </c>
      <c r="F11" s="7" t="s">
        <v>40</v>
      </c>
      <c r="G11" s="24" t="s">
        <v>9</v>
      </c>
      <c r="H11" s="7" t="s">
        <v>9</v>
      </c>
      <c r="I11" s="24" t="s">
        <v>9</v>
      </c>
      <c r="J11" s="7" t="s">
        <v>9</v>
      </c>
      <c r="K11" s="24" t="s">
        <v>9</v>
      </c>
      <c r="L11" s="7" t="s">
        <v>9</v>
      </c>
      <c r="M11" s="24" t="s">
        <v>9</v>
      </c>
      <c r="N11" s="46"/>
      <c r="O11" s="47"/>
      <c r="P11" s="47"/>
      <c r="Q11" s="47"/>
      <c r="R11" s="47"/>
      <c r="S11" s="47"/>
      <c r="T11" s="47"/>
      <c r="U11" s="47"/>
    </row>
    <row r="12" spans="1:21" ht="14.25" customHeight="1">
      <c r="A12" s="15" t="s">
        <v>53</v>
      </c>
      <c r="B12" s="7" t="str">
        <f>IF(SUM(D12,F12,H12,J12)=0,"-",SUM(D12,F12,H12,J12))</f>
        <v>-</v>
      </c>
      <c r="C12" s="24" t="str">
        <f>IF(SUM(E12,G12,I12,K12)=0,"-",SUM(E12,G12,I12,K12))</f>
        <v>-</v>
      </c>
      <c r="D12" s="7" t="s">
        <v>9</v>
      </c>
      <c r="E12" s="24" t="s">
        <v>9</v>
      </c>
      <c r="F12" s="7" t="s">
        <v>9</v>
      </c>
      <c r="G12" s="24" t="s">
        <v>9</v>
      </c>
      <c r="H12" s="7" t="s">
        <v>9</v>
      </c>
      <c r="I12" s="24" t="s">
        <v>9</v>
      </c>
      <c r="J12" s="7" t="s">
        <v>9</v>
      </c>
      <c r="K12" s="24" t="s">
        <v>9</v>
      </c>
      <c r="L12" s="7" t="s">
        <v>9</v>
      </c>
      <c r="M12" s="24" t="s">
        <v>9</v>
      </c>
      <c r="N12" s="46"/>
      <c r="O12" s="47"/>
      <c r="P12" s="47"/>
      <c r="Q12" s="47"/>
      <c r="R12" s="47"/>
      <c r="S12" s="47"/>
      <c r="T12" s="47"/>
      <c r="U12" s="47"/>
    </row>
    <row r="13" spans="1:21" ht="14.25" customHeight="1">
      <c r="A13" s="14" t="s">
        <v>8</v>
      </c>
      <c r="B13" s="7" t="str">
        <f aca="true" t="shared" si="2" ref="B13:M13">IF(SUM(B14:B18)=0,"-",SUM(B14:B18))</f>
        <v>-</v>
      </c>
      <c r="C13" s="24" t="str">
        <f t="shared" si="2"/>
        <v>-</v>
      </c>
      <c r="D13" s="7" t="str">
        <f t="shared" si="2"/>
        <v>-</v>
      </c>
      <c r="E13" s="24" t="str">
        <f t="shared" si="2"/>
        <v>-</v>
      </c>
      <c r="F13" s="7" t="str">
        <f t="shared" si="2"/>
        <v>-</v>
      </c>
      <c r="G13" s="24" t="str">
        <f t="shared" si="2"/>
        <v>-</v>
      </c>
      <c r="H13" s="7" t="str">
        <f t="shared" si="2"/>
        <v>-</v>
      </c>
      <c r="I13" s="24" t="str">
        <f t="shared" si="2"/>
        <v>-</v>
      </c>
      <c r="J13" s="7" t="str">
        <f t="shared" si="2"/>
        <v>-</v>
      </c>
      <c r="K13" s="24" t="str">
        <f t="shared" si="2"/>
        <v>-</v>
      </c>
      <c r="L13" s="7" t="str">
        <f t="shared" si="2"/>
        <v>-</v>
      </c>
      <c r="M13" s="24" t="str">
        <f t="shared" si="2"/>
        <v>-</v>
      </c>
      <c r="N13" s="46"/>
      <c r="O13" s="47"/>
      <c r="P13" s="47"/>
      <c r="Q13" s="47"/>
      <c r="R13" s="47"/>
      <c r="S13" s="47"/>
      <c r="T13" s="47"/>
      <c r="U13" s="47"/>
    </row>
    <row r="14" spans="1:21" ht="14.25" customHeight="1">
      <c r="A14" s="15" t="s">
        <v>54</v>
      </c>
      <c r="B14" s="7" t="str">
        <f aca="true" t="shared" si="3" ref="B14:C18">IF(SUM(D14,F14,H14,J14)=0,"-",SUM(D14,F14,H14,J14))</f>
        <v>-</v>
      </c>
      <c r="C14" s="24" t="str">
        <f t="shared" si="3"/>
        <v>-</v>
      </c>
      <c r="D14" s="7" t="s">
        <v>9</v>
      </c>
      <c r="E14" s="24" t="s">
        <v>9</v>
      </c>
      <c r="F14" s="7" t="s">
        <v>9</v>
      </c>
      <c r="G14" s="24" t="s">
        <v>9</v>
      </c>
      <c r="H14" s="7" t="s">
        <v>9</v>
      </c>
      <c r="I14" s="24" t="s">
        <v>9</v>
      </c>
      <c r="J14" s="7" t="s">
        <v>9</v>
      </c>
      <c r="K14" s="24" t="s">
        <v>9</v>
      </c>
      <c r="L14" s="7" t="s">
        <v>9</v>
      </c>
      <c r="M14" s="24" t="s">
        <v>9</v>
      </c>
      <c r="N14" s="46"/>
      <c r="O14" s="47"/>
      <c r="P14" s="47"/>
      <c r="Q14" s="47"/>
      <c r="R14" s="47"/>
      <c r="S14" s="47"/>
      <c r="T14" s="47"/>
      <c r="U14" s="47"/>
    </row>
    <row r="15" spans="1:21" ht="14.25" customHeight="1">
      <c r="A15" s="15" t="s">
        <v>55</v>
      </c>
      <c r="B15" s="7" t="str">
        <f t="shared" si="3"/>
        <v>-</v>
      </c>
      <c r="C15" s="24" t="str">
        <f t="shared" si="3"/>
        <v>-</v>
      </c>
      <c r="D15" s="7" t="s">
        <v>9</v>
      </c>
      <c r="E15" s="24" t="s">
        <v>9</v>
      </c>
      <c r="F15" s="7" t="s">
        <v>9</v>
      </c>
      <c r="G15" s="24" t="s">
        <v>9</v>
      </c>
      <c r="H15" s="7" t="s">
        <v>9</v>
      </c>
      <c r="I15" s="24" t="s">
        <v>9</v>
      </c>
      <c r="J15" s="7" t="s">
        <v>9</v>
      </c>
      <c r="K15" s="24" t="s">
        <v>9</v>
      </c>
      <c r="L15" s="7" t="s">
        <v>9</v>
      </c>
      <c r="M15" s="24" t="s">
        <v>9</v>
      </c>
      <c r="N15" s="46"/>
      <c r="O15" s="47"/>
      <c r="P15" s="47"/>
      <c r="Q15" s="47"/>
      <c r="R15" s="47"/>
      <c r="S15" s="47"/>
      <c r="T15" s="47"/>
      <c r="U15" s="47"/>
    </row>
    <row r="16" spans="1:21" ht="14.25" customHeight="1">
      <c r="A16" s="15" t="s">
        <v>56</v>
      </c>
      <c r="B16" s="7" t="str">
        <f t="shared" si="3"/>
        <v>-</v>
      </c>
      <c r="C16" s="24" t="str">
        <f t="shared" si="3"/>
        <v>-</v>
      </c>
      <c r="D16" s="7" t="s">
        <v>9</v>
      </c>
      <c r="E16" s="24" t="s">
        <v>9</v>
      </c>
      <c r="F16" s="7" t="s">
        <v>9</v>
      </c>
      <c r="G16" s="24" t="s">
        <v>9</v>
      </c>
      <c r="H16" s="7" t="s">
        <v>9</v>
      </c>
      <c r="I16" s="24" t="s">
        <v>9</v>
      </c>
      <c r="J16" s="7" t="s">
        <v>9</v>
      </c>
      <c r="K16" s="24" t="s">
        <v>9</v>
      </c>
      <c r="L16" s="7" t="s">
        <v>9</v>
      </c>
      <c r="M16" s="24" t="s">
        <v>9</v>
      </c>
      <c r="N16" s="46"/>
      <c r="O16" s="47"/>
      <c r="P16" s="47"/>
      <c r="Q16" s="47"/>
      <c r="R16" s="47"/>
      <c r="S16" s="47"/>
      <c r="T16" s="47"/>
      <c r="U16" s="47"/>
    </row>
    <row r="17" spans="1:21" ht="14.25" customHeight="1">
      <c r="A17" s="15" t="s">
        <v>57</v>
      </c>
      <c r="B17" s="7" t="str">
        <f t="shared" si="3"/>
        <v>-</v>
      </c>
      <c r="C17" s="24" t="str">
        <f t="shared" si="3"/>
        <v>-</v>
      </c>
      <c r="D17" s="7" t="s">
        <v>9</v>
      </c>
      <c r="E17" s="24" t="s">
        <v>9</v>
      </c>
      <c r="F17" s="7" t="s">
        <v>9</v>
      </c>
      <c r="G17" s="24" t="s">
        <v>9</v>
      </c>
      <c r="H17" s="7" t="s">
        <v>9</v>
      </c>
      <c r="I17" s="24" t="s">
        <v>9</v>
      </c>
      <c r="J17" s="7" t="s">
        <v>9</v>
      </c>
      <c r="K17" s="24" t="s">
        <v>9</v>
      </c>
      <c r="L17" s="7" t="s">
        <v>9</v>
      </c>
      <c r="M17" s="24" t="s">
        <v>9</v>
      </c>
      <c r="N17" s="46"/>
      <c r="O17" s="47"/>
      <c r="P17" s="47"/>
      <c r="Q17" s="47"/>
      <c r="R17" s="47"/>
      <c r="S17" s="47"/>
      <c r="T17" s="47"/>
      <c r="U17" s="47"/>
    </row>
    <row r="18" spans="1:21" ht="14.25" customHeight="1">
      <c r="A18" s="15" t="s">
        <v>58</v>
      </c>
      <c r="B18" s="7" t="str">
        <f t="shared" si="3"/>
        <v>-</v>
      </c>
      <c r="C18" s="24" t="str">
        <f t="shared" si="3"/>
        <v>-</v>
      </c>
      <c r="D18" s="7" t="s">
        <v>9</v>
      </c>
      <c r="E18" s="24" t="s">
        <v>9</v>
      </c>
      <c r="F18" s="7" t="s">
        <v>9</v>
      </c>
      <c r="G18" s="24" t="s">
        <v>9</v>
      </c>
      <c r="H18" s="7" t="s">
        <v>9</v>
      </c>
      <c r="I18" s="24" t="s">
        <v>9</v>
      </c>
      <c r="J18" s="7" t="s">
        <v>9</v>
      </c>
      <c r="K18" s="24" t="s">
        <v>9</v>
      </c>
      <c r="L18" s="7" t="s">
        <v>9</v>
      </c>
      <c r="M18" s="24" t="s">
        <v>9</v>
      </c>
      <c r="N18" s="46"/>
      <c r="O18" s="47"/>
      <c r="P18" s="47"/>
      <c r="Q18" s="47"/>
      <c r="R18" s="47"/>
      <c r="S18" s="47"/>
      <c r="T18" s="47"/>
      <c r="U18" s="47"/>
    </row>
    <row r="19" spans="1:21" ht="14.25" customHeight="1">
      <c r="A19" s="14" t="s">
        <v>38</v>
      </c>
      <c r="B19" s="7" t="str">
        <f aca="true" t="shared" si="4" ref="B19:M19">IF(SUM(B20:B24)=0,"-",SUM(B20:B24))</f>
        <v>-</v>
      </c>
      <c r="C19" s="24" t="str">
        <f t="shared" si="4"/>
        <v>-</v>
      </c>
      <c r="D19" s="7" t="str">
        <f t="shared" si="4"/>
        <v>-</v>
      </c>
      <c r="E19" s="24" t="str">
        <f t="shared" si="4"/>
        <v>-</v>
      </c>
      <c r="F19" s="7" t="str">
        <f t="shared" si="4"/>
        <v>-</v>
      </c>
      <c r="G19" s="24" t="str">
        <f t="shared" si="4"/>
        <v>-</v>
      </c>
      <c r="H19" s="7" t="str">
        <f t="shared" si="4"/>
        <v>-</v>
      </c>
      <c r="I19" s="24" t="str">
        <f t="shared" si="4"/>
        <v>-</v>
      </c>
      <c r="J19" s="7" t="str">
        <f t="shared" si="4"/>
        <v>-</v>
      </c>
      <c r="K19" s="24" t="str">
        <f t="shared" si="4"/>
        <v>-</v>
      </c>
      <c r="L19" s="7" t="str">
        <f t="shared" si="4"/>
        <v>-</v>
      </c>
      <c r="M19" s="24" t="str">
        <f t="shared" si="4"/>
        <v>-</v>
      </c>
      <c r="N19" s="46"/>
      <c r="O19" s="47"/>
      <c r="P19" s="47"/>
      <c r="Q19" s="47"/>
      <c r="R19" s="47"/>
      <c r="S19" s="47"/>
      <c r="T19" s="47"/>
      <c r="U19" s="47"/>
    </row>
    <row r="20" spans="1:21" ht="14.25" customHeight="1">
      <c r="A20" s="15" t="s">
        <v>59</v>
      </c>
      <c r="B20" s="7" t="str">
        <f aca="true" t="shared" si="5" ref="B20:C24">IF(SUM(D20,F20,H20,J20)=0,"-",SUM(D20,F20,H20,J20))</f>
        <v>-</v>
      </c>
      <c r="C20" s="24" t="str">
        <f t="shared" si="5"/>
        <v>-</v>
      </c>
      <c r="D20" s="7" t="s">
        <v>9</v>
      </c>
      <c r="E20" s="24" t="s">
        <v>9</v>
      </c>
      <c r="F20" s="7" t="s">
        <v>9</v>
      </c>
      <c r="G20" s="24" t="s">
        <v>9</v>
      </c>
      <c r="H20" s="7" t="s">
        <v>9</v>
      </c>
      <c r="I20" s="24" t="s">
        <v>9</v>
      </c>
      <c r="J20" s="7" t="s">
        <v>9</v>
      </c>
      <c r="K20" s="24" t="s">
        <v>9</v>
      </c>
      <c r="L20" s="7" t="s">
        <v>9</v>
      </c>
      <c r="M20" s="24" t="s">
        <v>9</v>
      </c>
      <c r="N20" s="46"/>
      <c r="O20" s="47"/>
      <c r="P20" s="47"/>
      <c r="Q20" s="47"/>
      <c r="R20" s="47"/>
      <c r="S20" s="47"/>
      <c r="T20" s="47"/>
      <c r="U20" s="47"/>
    </row>
    <row r="21" spans="1:21" ht="14.25" customHeight="1">
      <c r="A21" s="15" t="s">
        <v>60</v>
      </c>
      <c r="B21" s="7" t="str">
        <f t="shared" si="5"/>
        <v>-</v>
      </c>
      <c r="C21" s="24" t="str">
        <f t="shared" si="5"/>
        <v>-</v>
      </c>
      <c r="D21" s="7" t="s">
        <v>9</v>
      </c>
      <c r="E21" s="24" t="s">
        <v>9</v>
      </c>
      <c r="F21" s="7" t="s">
        <v>9</v>
      </c>
      <c r="G21" s="24" t="s">
        <v>9</v>
      </c>
      <c r="H21" s="7" t="s">
        <v>9</v>
      </c>
      <c r="I21" s="24" t="s">
        <v>9</v>
      </c>
      <c r="J21" s="7" t="s">
        <v>9</v>
      </c>
      <c r="K21" s="24" t="s">
        <v>9</v>
      </c>
      <c r="L21" s="7" t="s">
        <v>9</v>
      </c>
      <c r="M21" s="24" t="s">
        <v>9</v>
      </c>
      <c r="N21" s="46"/>
      <c r="O21" s="47"/>
      <c r="P21" s="47"/>
      <c r="Q21" s="47"/>
      <c r="R21" s="47"/>
      <c r="S21" s="47"/>
      <c r="T21" s="47"/>
      <c r="U21" s="47"/>
    </row>
    <row r="22" spans="1:21" ht="14.25" customHeight="1">
      <c r="A22" s="15" t="s">
        <v>61</v>
      </c>
      <c r="B22" s="7" t="str">
        <f t="shared" si="5"/>
        <v>-</v>
      </c>
      <c r="C22" s="24" t="str">
        <f t="shared" si="5"/>
        <v>-</v>
      </c>
      <c r="D22" s="7" t="s">
        <v>9</v>
      </c>
      <c r="E22" s="24" t="s">
        <v>9</v>
      </c>
      <c r="F22" s="7" t="s">
        <v>9</v>
      </c>
      <c r="G22" s="24" t="s">
        <v>9</v>
      </c>
      <c r="H22" s="7" t="s">
        <v>9</v>
      </c>
      <c r="I22" s="24" t="s">
        <v>9</v>
      </c>
      <c r="J22" s="7" t="s">
        <v>9</v>
      </c>
      <c r="K22" s="24" t="s">
        <v>9</v>
      </c>
      <c r="L22" s="7" t="s">
        <v>9</v>
      </c>
      <c r="M22" s="24" t="s">
        <v>9</v>
      </c>
      <c r="N22" s="46"/>
      <c r="O22" s="47"/>
      <c r="P22" s="47"/>
      <c r="Q22" s="47"/>
      <c r="R22" s="47"/>
      <c r="S22" s="47"/>
      <c r="T22" s="47"/>
      <c r="U22" s="47"/>
    </row>
    <row r="23" spans="1:21" ht="14.25" customHeight="1">
      <c r="A23" s="15" t="s">
        <v>62</v>
      </c>
      <c r="B23" s="7" t="str">
        <f t="shared" si="5"/>
        <v>-</v>
      </c>
      <c r="C23" s="24" t="str">
        <f t="shared" si="5"/>
        <v>-</v>
      </c>
      <c r="D23" s="7" t="s">
        <v>9</v>
      </c>
      <c r="E23" s="24" t="s">
        <v>9</v>
      </c>
      <c r="F23" s="7" t="s">
        <v>9</v>
      </c>
      <c r="G23" s="24" t="s">
        <v>9</v>
      </c>
      <c r="H23" s="7" t="s">
        <v>9</v>
      </c>
      <c r="I23" s="24" t="s">
        <v>9</v>
      </c>
      <c r="J23" s="7" t="s">
        <v>9</v>
      </c>
      <c r="K23" s="24" t="s">
        <v>9</v>
      </c>
      <c r="L23" s="7" t="s">
        <v>9</v>
      </c>
      <c r="M23" s="24" t="s">
        <v>9</v>
      </c>
      <c r="N23" s="46"/>
      <c r="O23" s="47"/>
      <c r="P23" s="47"/>
      <c r="Q23" s="47"/>
      <c r="R23" s="47"/>
      <c r="S23" s="47"/>
      <c r="T23" s="47"/>
      <c r="U23" s="47"/>
    </row>
    <row r="24" spans="1:21" ht="14.25" customHeight="1">
      <c r="A24" s="15" t="s">
        <v>63</v>
      </c>
      <c r="B24" s="7" t="str">
        <f t="shared" si="5"/>
        <v>-</v>
      </c>
      <c r="C24" s="24" t="str">
        <f t="shared" si="5"/>
        <v>-</v>
      </c>
      <c r="D24" s="7" t="s">
        <v>9</v>
      </c>
      <c r="E24" s="24" t="s">
        <v>9</v>
      </c>
      <c r="F24" s="7" t="s">
        <v>9</v>
      </c>
      <c r="G24" s="24" t="s">
        <v>9</v>
      </c>
      <c r="H24" s="7" t="s">
        <v>9</v>
      </c>
      <c r="I24" s="24" t="s">
        <v>9</v>
      </c>
      <c r="J24" s="7" t="s">
        <v>9</v>
      </c>
      <c r="K24" s="24" t="s">
        <v>9</v>
      </c>
      <c r="L24" s="7" t="s">
        <v>9</v>
      </c>
      <c r="M24" s="24" t="s">
        <v>9</v>
      </c>
      <c r="N24" s="46"/>
      <c r="O24" s="47"/>
      <c r="P24" s="47"/>
      <c r="Q24" s="47"/>
      <c r="R24" s="47"/>
      <c r="S24" s="47"/>
      <c r="T24" s="47"/>
      <c r="U24" s="47"/>
    </row>
    <row r="25" spans="1:21" ht="14.25" customHeight="1">
      <c r="A25" s="14" t="s">
        <v>38</v>
      </c>
      <c r="B25" s="7" t="str">
        <f>IF(SUM(B26)=0,"-",SUM(B26))</f>
        <v>-</v>
      </c>
      <c r="C25" s="24" t="str">
        <f>IF(SUM(C26)=0,"-",SUM(C26))</f>
        <v>-</v>
      </c>
      <c r="D25" s="7" t="str">
        <f aca="true" t="shared" si="6" ref="D25:M25">IF(SUM(D26)=0,"-",SUM(D26))</f>
        <v>-</v>
      </c>
      <c r="E25" s="24" t="str">
        <f t="shared" si="6"/>
        <v>-</v>
      </c>
      <c r="F25" s="7" t="str">
        <f t="shared" si="6"/>
        <v>-</v>
      </c>
      <c r="G25" s="24" t="str">
        <f t="shared" si="6"/>
        <v>-</v>
      </c>
      <c r="H25" s="7" t="str">
        <f t="shared" si="6"/>
        <v>-</v>
      </c>
      <c r="I25" s="24" t="str">
        <f t="shared" si="6"/>
        <v>-</v>
      </c>
      <c r="J25" s="7" t="str">
        <f t="shared" si="6"/>
        <v>-</v>
      </c>
      <c r="K25" s="24" t="str">
        <f t="shared" si="6"/>
        <v>-</v>
      </c>
      <c r="L25" s="7" t="str">
        <f t="shared" si="6"/>
        <v>-</v>
      </c>
      <c r="M25" s="24" t="str">
        <f t="shared" si="6"/>
        <v>-</v>
      </c>
      <c r="N25" s="46"/>
      <c r="O25" s="47"/>
      <c r="P25" s="47"/>
      <c r="Q25" s="47"/>
      <c r="R25" s="47"/>
      <c r="S25" s="47"/>
      <c r="T25" s="47"/>
      <c r="U25" s="47"/>
    </row>
    <row r="26" spans="1:21" ht="14.25" customHeight="1">
      <c r="A26" s="17" t="s">
        <v>64</v>
      </c>
      <c r="B26" s="25" t="str">
        <f>IF(SUM(D26,F26,H26,J26)=0,"-",SUM(D26,F26,H26,J26))</f>
        <v>-</v>
      </c>
      <c r="C26" s="26" t="str">
        <f>IF(SUM(E26,G26,I26,K26)=0,"-",SUM(E26,G26,I26,K26))</f>
        <v>-</v>
      </c>
      <c r="D26" s="8" t="s">
        <v>9</v>
      </c>
      <c r="E26" s="27" t="s">
        <v>9</v>
      </c>
      <c r="F26" s="8" t="s">
        <v>9</v>
      </c>
      <c r="G26" s="27" t="s">
        <v>9</v>
      </c>
      <c r="H26" s="8" t="s">
        <v>9</v>
      </c>
      <c r="I26" s="27" t="s">
        <v>9</v>
      </c>
      <c r="J26" s="8" t="s">
        <v>9</v>
      </c>
      <c r="K26" s="27" t="s">
        <v>9</v>
      </c>
      <c r="L26" s="8" t="s">
        <v>9</v>
      </c>
      <c r="M26" s="27" t="s">
        <v>9</v>
      </c>
      <c r="N26" s="48"/>
      <c r="O26" s="49"/>
      <c r="P26" s="49"/>
      <c r="Q26" s="49"/>
      <c r="R26" s="49"/>
      <c r="S26" s="49"/>
      <c r="T26" s="49"/>
      <c r="U26" s="49"/>
    </row>
    <row r="27" spans="1:21" ht="14.25" customHeight="1">
      <c r="A27" s="5" t="s">
        <v>10</v>
      </c>
      <c r="B27" s="5"/>
      <c r="C27" s="5"/>
      <c r="D27" s="10"/>
      <c r="E27" s="10" t="s">
        <v>11</v>
      </c>
      <c r="G27" s="10"/>
      <c r="H27" s="10"/>
      <c r="I27" s="10" t="s">
        <v>12</v>
      </c>
      <c r="J27" s="10"/>
      <c r="L27" s="10"/>
      <c r="M27" s="4" t="s">
        <v>14</v>
      </c>
      <c r="N27" s="10"/>
      <c r="O27" s="10"/>
      <c r="P27" s="10"/>
      <c r="R27" s="10" t="s">
        <v>13</v>
      </c>
      <c r="S27" s="10"/>
      <c r="T27" s="10"/>
      <c r="U27" s="10"/>
    </row>
    <row r="28" ht="37.5" customHeight="1"/>
    <row r="29" ht="14.25" customHeight="1">
      <c r="A29" s="4" t="s">
        <v>16</v>
      </c>
    </row>
    <row r="30" ht="14.25" customHeight="1">
      <c r="A30" s="4" t="s">
        <v>17</v>
      </c>
    </row>
    <row r="31" ht="14.25" customHeight="1">
      <c r="A31" s="4" t="s">
        <v>18</v>
      </c>
    </row>
    <row r="32" ht="14.25" customHeight="1">
      <c r="A32" s="4" t="s">
        <v>19</v>
      </c>
    </row>
  </sheetData>
  <sheetProtection/>
  <mergeCells count="13">
    <mergeCell ref="N9:U26"/>
    <mergeCell ref="R1:U1"/>
    <mergeCell ref="R2:U2"/>
    <mergeCell ref="J4:L4"/>
    <mergeCell ref="A6:A8"/>
    <mergeCell ref="B7:C7"/>
    <mergeCell ref="B6:K6"/>
    <mergeCell ref="N6:U8"/>
    <mergeCell ref="D7:E7"/>
    <mergeCell ref="F7:G7"/>
    <mergeCell ref="H7:I7"/>
    <mergeCell ref="J7:K7"/>
    <mergeCell ref="L7:M7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林鉑翔</cp:lastModifiedBy>
  <cp:lastPrinted>2022-02-17T07:53:52Z</cp:lastPrinted>
  <dcterms:created xsi:type="dcterms:W3CDTF">2013-04-30T08:00:32Z</dcterms:created>
  <dcterms:modified xsi:type="dcterms:W3CDTF">2022-02-17T07:53:53Z</dcterms:modified>
  <cp:category/>
  <cp:version/>
  <cp:contentType/>
  <cp:contentStatus/>
</cp:coreProperties>
</file>